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9300" windowHeight="3615" activeTab="0"/>
  </bookViews>
  <sheets>
    <sheet name="1-1 сторона 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0">'1-1 сторона 1'!$A$1:$S$20</definedName>
  </definedNames>
  <calcPr fullCalcOnLoad="1"/>
</workbook>
</file>

<file path=xl/sharedStrings.xml><?xml version="1.0" encoding="utf-8"?>
<sst xmlns="http://schemas.openxmlformats.org/spreadsheetml/2006/main" count="331" uniqueCount="204">
  <si>
    <t>А</t>
  </si>
  <si>
    <t>Б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</si>
  <si>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</si>
  <si>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</si>
  <si>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</si>
  <si>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</si>
  <si>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</si>
  <si>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</si>
  <si>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</si>
  <si>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</si>
  <si>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</si>
  <si>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</si>
  <si>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</si>
  <si>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</si>
  <si>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</si>
  <si>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</si>
  <si>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</si>
  <si>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х</t>
  </si>
  <si>
    <t>……………………………………….</t>
  </si>
  <si>
    <t>……………...……………………….</t>
  </si>
  <si>
    <t>16</t>
  </si>
  <si>
    <t>17</t>
  </si>
  <si>
    <t>18</t>
  </si>
  <si>
    <t xml:space="preserve">______________________________                                                              </t>
  </si>
  <si>
    <t>Göstəricilərin adı</t>
  </si>
  <si>
    <t>о cümlədən:</t>
  </si>
  <si>
    <t>qiyabi təhsil forması…………………………………………………..</t>
  </si>
  <si>
    <t>Sərbəst</t>
  </si>
  <si>
    <t>kar və ağır eşidənlər üçün…………………………………………….</t>
  </si>
  <si>
    <t>kor və zəif görənlər üşün…...…………………………………………</t>
  </si>
  <si>
    <t>Yekun (01+08-ci sətirlərin cəmi)…………………………………………..</t>
  </si>
  <si>
    <t xml:space="preserve">            оnlardan qızlar………………………………………………...</t>
  </si>
  <si>
    <t>Ondan başqa:</t>
  </si>
  <si>
    <t xml:space="preserve">rin </t>
  </si>
  <si>
    <t>Sət-</t>
  </si>
  <si>
    <t>Мəktəblərin</t>
  </si>
  <si>
    <t>sayı</t>
  </si>
  <si>
    <t>şagirdlərin</t>
  </si>
  <si>
    <t xml:space="preserve">ADI </t>
  </si>
  <si>
    <t>B</t>
  </si>
  <si>
    <t>Şagirdlərin sayı</t>
  </si>
  <si>
    <t>2 növbəli……………………………….</t>
  </si>
  <si>
    <t>Adları</t>
  </si>
  <si>
    <t>Siniflərdə şagirdlərin sayı</t>
  </si>
  <si>
    <t>siniflərin və qrup-ların sayı</t>
  </si>
  <si>
    <t xml:space="preserve"> şagirdlə-   rin sayı </t>
  </si>
  <si>
    <t>14 yaş</t>
  </si>
  <si>
    <t>15 yaş</t>
  </si>
  <si>
    <t>16  yaş</t>
  </si>
  <si>
    <t>17  yaş</t>
  </si>
  <si>
    <t>18  yaş</t>
  </si>
  <si>
    <t>siniflər</t>
  </si>
  <si>
    <t>Cəmi (01-05-ci</t>
  </si>
  <si>
    <t>sətirlərin cəmi)</t>
  </si>
  <si>
    <t>Cəmi (07-11-ci</t>
  </si>
  <si>
    <t>Cəmi (13-17-ci</t>
  </si>
  <si>
    <t>Əyani təhsil</t>
  </si>
  <si>
    <t>Qiyabi təhsil</t>
  </si>
  <si>
    <t xml:space="preserve">Əyani və qiyabi təhsil </t>
  </si>
  <si>
    <t>19 yaş</t>
  </si>
  <si>
    <t>20 yaş</t>
  </si>
  <si>
    <t>21  yaş</t>
  </si>
  <si>
    <t>22  yaş</t>
  </si>
  <si>
    <t>23  yaş</t>
  </si>
  <si>
    <t>24  yaş</t>
  </si>
  <si>
    <t>25-29  yaş</t>
  </si>
  <si>
    <t>30-34  yaş</t>
  </si>
  <si>
    <t>1) 10-cu sinif şagirdlərinin ümumi sayından (sət.14 süt.2):</t>
  </si>
  <si>
    <t xml:space="preserve">           2) şagirdlərin ümumi sayından (sətr 18 süt.2 ):</t>
  </si>
  <si>
    <t xml:space="preserve">       а) kənd yerlərində yaşayanlar………………..(23)___________</t>
  </si>
  <si>
    <t xml:space="preserve">           mayan peşə liseyləri və peşə məktəblərinin  </t>
  </si>
  <si>
    <t xml:space="preserve">           şöbələrində oxuyanlar……………………..…(24)___________  </t>
  </si>
  <si>
    <t xml:space="preserve"> 3) Mövsümi qaydada qiyabi oxuyanlar……..………(25)___________</t>
  </si>
  <si>
    <t>Əyani və qiyabi təhsil</t>
  </si>
  <si>
    <t>IX        sinif</t>
  </si>
  <si>
    <t>X         sinif</t>
  </si>
  <si>
    <t>XI         sinif</t>
  </si>
  <si>
    <t>XII       sinif</t>
  </si>
  <si>
    <t>XIII   sinif</t>
  </si>
  <si>
    <t>Sinfi bitirən və yazda,</t>
  </si>
  <si>
    <t xml:space="preserve">payızda növbəti sinfə  </t>
  </si>
  <si>
    <t>keçən şagirdlərin sayı</t>
  </si>
  <si>
    <t xml:space="preserve">               onlardan:</t>
  </si>
  <si>
    <t xml:space="preserve">     fərqlənmə attestatı alanlar…..(06)__________ </t>
  </si>
  <si>
    <t>Cəmi (02-07-ci sətirlərin cəmi)………….</t>
  </si>
  <si>
    <t xml:space="preserve">              о cümlədən:  </t>
  </si>
  <si>
    <t>Azərbaycan………………………….</t>
  </si>
  <si>
    <t>rus……………………………………</t>
  </si>
  <si>
    <t>gürcü………………………………...</t>
  </si>
  <si>
    <t>rin</t>
  </si>
  <si>
    <t>sinif-</t>
  </si>
  <si>
    <t>lərdən</t>
  </si>
  <si>
    <t>ümumtəhsil məktəbləri-</t>
  </si>
  <si>
    <t>muş qrup və siniflərdən</t>
  </si>
  <si>
    <t xml:space="preserve">              о cümlədən: </t>
  </si>
  <si>
    <t xml:space="preserve">   işə daxil olduğuna görə</t>
  </si>
  <si>
    <t>Şagirdlərin sayı (bölmə1, sətir 17, sütun 2)</t>
  </si>
  <si>
    <t>Cəmi (sətir 11+14)…………………………………………………………</t>
  </si>
  <si>
    <t>peşə məktəblərinə</t>
  </si>
  <si>
    <t xml:space="preserve">müəllimlərin sayı (əvəzçilik daxil edilməklə) </t>
  </si>
  <si>
    <t>cəmi</t>
  </si>
  <si>
    <t>II bölmə. Şagirdlərin təhsil vaxtına görə bölgüsü (I bölmədən sət. 01 süt. 2)</t>
  </si>
  <si>
    <t>III bölmə. Siniflərin və onlarda oxuyan şagirdlərin sayı</t>
  </si>
  <si>
    <t>üçün siniflər (qruplar) təşkil edilmişdir (01-ci sətirdən)….……………………</t>
  </si>
  <si>
    <t>IX sinif</t>
  </si>
  <si>
    <t>X sinif</t>
  </si>
  <si>
    <t>XI sinif</t>
  </si>
  <si>
    <t>XII sinif</t>
  </si>
  <si>
    <t xml:space="preserve">             onlardan keçən dərs ilində…………….(20)_____________</t>
  </si>
  <si>
    <t>I-XII</t>
  </si>
  <si>
    <t>Alınmış ilkin məlumatların məxfi saxlanmasına zəmanət verilir</t>
  </si>
  <si>
    <t>İcraçının, soyadı, tel. nömrəsi</t>
  </si>
  <si>
    <t xml:space="preserve">                                                                                                        </t>
  </si>
  <si>
    <t>Kitabxanası olan məktəblərin sayı</t>
  </si>
  <si>
    <t>Orada kitabların sayı (dərsliklər də daxil olmaqla), min nüsxə</t>
  </si>
  <si>
    <t xml:space="preserve">   peşə liseylərinə</t>
  </si>
  <si>
    <t>Təlim dili</t>
  </si>
  <si>
    <t xml:space="preserve">   orduya çağırışa görə</t>
  </si>
  <si>
    <t xml:space="preserve">   başqa səbəblərə görə</t>
  </si>
  <si>
    <r>
      <t>Məş</t>
    </r>
    <r>
      <rPr>
        <sz val="11"/>
        <rFont val="Times Latin"/>
        <family val="1"/>
      </rPr>
      <t>ğ</t>
    </r>
    <r>
      <rPr>
        <sz val="11"/>
        <rFont val="Times New Roman"/>
        <family val="1"/>
      </rPr>
      <t>ul olan şagirdlərin sayı</t>
    </r>
  </si>
  <si>
    <t xml:space="preserve">____________________ </t>
  </si>
  <si>
    <t>Rəhbərin soyadı, imzası</t>
  </si>
  <si>
    <t xml:space="preserve">məktəbdən çıxıb getmiş şagirdlər haqqında məlumat (orta məktəbin </t>
  </si>
  <si>
    <t xml:space="preserve">IX və tam orta məktəbin  XI (XII) siniflərini bitirənlər hesaba alınmadan) </t>
  </si>
  <si>
    <t>nin bazasında təşkil olun-</t>
  </si>
  <si>
    <t>Мəktəbdən çıxıb gedənlərin sayı</t>
  </si>
  <si>
    <t xml:space="preserve">   başqa qiyabi (axşam) ümumtəhsil </t>
  </si>
  <si>
    <t xml:space="preserve">   məktəblərinə və ya ümumtəhsil</t>
  </si>
  <si>
    <t xml:space="preserve">   məktəblərinin bazasında axşam,</t>
  </si>
  <si>
    <t xml:space="preserve">   qiyabi siniflərə </t>
  </si>
  <si>
    <t>XIII-XVI</t>
  </si>
  <si>
    <t>V    sinif</t>
  </si>
  <si>
    <t xml:space="preserve">VI    sinif      </t>
  </si>
  <si>
    <t>VII    sinif</t>
  </si>
  <si>
    <t>VIII    sinif</t>
  </si>
  <si>
    <t>XIV   sinif</t>
  </si>
  <si>
    <t>XV    sinif</t>
  </si>
  <si>
    <t>XVI   sinif</t>
  </si>
  <si>
    <t xml:space="preserve">(XVI) </t>
  </si>
  <si>
    <t>I bölmə. Мəktəblər haqqında ümumi məlumat</t>
  </si>
  <si>
    <t>əyani təhsil forması………………………………………………….</t>
  </si>
  <si>
    <t>əyani və qiyabi təhsil forması………………...…………………..</t>
  </si>
  <si>
    <t xml:space="preserve">Qiyabi məktəblərində sağlamlıq imkanları məhdud uşaqlar </t>
  </si>
  <si>
    <t>əyani…………………………..</t>
  </si>
  <si>
    <t>qiyabi (аxşam)………………………….</t>
  </si>
  <si>
    <t xml:space="preserve">            ümumtəhsil məktəbini bitirənlər…………(19)_____________</t>
  </si>
  <si>
    <t xml:space="preserve">       b) cari dərs ilində ümumtəhsil hazırlıgı apar-</t>
  </si>
  <si>
    <t xml:space="preserve">            ümumtəhsil məktəbini bitirənlər ………….(21)_____________</t>
  </si>
  <si>
    <r>
      <t xml:space="preserve">V bölmə. </t>
    </r>
    <r>
      <rPr>
        <b/>
        <sz val="11"/>
        <rFont val="Times Latin"/>
        <family val="1"/>
      </rPr>
      <t xml:space="preserve">Təlim </t>
    </r>
    <r>
      <rPr>
        <b/>
        <sz val="11"/>
        <rFont val="Times New Roman"/>
        <family val="1"/>
      </rPr>
      <t>dili haqqında məlumat</t>
    </r>
  </si>
  <si>
    <t>VI bölmə. Məktəb nəzdindəki kitab fondu haqqında</t>
  </si>
  <si>
    <t xml:space="preserve">________"________________201___   il                                                                       </t>
  </si>
  <si>
    <t>…davamı…</t>
  </si>
  <si>
    <t>Müəssisənin identifikasiya (statistik) kodu</t>
  </si>
  <si>
    <t>Qiyabi (axşam) ümumi təhsil müəssisələrinin işi haqqında</t>
  </si>
  <si>
    <t>İllik</t>
  </si>
  <si>
    <t>Hesabatı təqdim edən müəssisənin:</t>
  </si>
  <si>
    <t xml:space="preserve"> </t>
  </si>
  <si>
    <t>rayonun (şəhərin) adı və kodu</t>
  </si>
  <si>
    <t>İdarə sənədlərinin 
təsnifatı üzrə 
formanın kodu</t>
  </si>
  <si>
    <t>VÖEN</t>
  </si>
  <si>
    <t>3111177</t>
  </si>
  <si>
    <t>R Ə S M İ   S T A T İ S T İ K A   H E S A B A T I</t>
  </si>
  <si>
    <t xml:space="preserve">     №-li forma</t>
  </si>
  <si>
    <t xml:space="preserve"> №-si</t>
  </si>
  <si>
    <t>Sətrin  №-si</t>
  </si>
  <si>
    <t>Sət-  rin            №-si</t>
  </si>
  <si>
    <t>Sət-rin           №-si</t>
  </si>
  <si>
    <t>Sətrin            №-si</t>
  </si>
  <si>
    <t>Sət-rin                  №-si</t>
  </si>
  <si>
    <t>Qiyabi (axşam) ümumtəhsil məktəblərinin sayı - cəmi (sətir 02-04)…</t>
  </si>
  <si>
    <t xml:space="preserve">onlardan kənd yerlərində......…….……………………………….. </t>
  </si>
  <si>
    <t>onlardan kənd yerlərində...………………………………….. …..</t>
  </si>
  <si>
    <t>onlardan qadınlar</t>
  </si>
  <si>
    <t>onlardan qızlar</t>
  </si>
  <si>
    <t>onlardan məktəb dərsliklərinin sayı,    min nüsxə</t>
  </si>
  <si>
    <t>onlardan əyani</t>
  </si>
  <si>
    <t>( 02-07-ci sətirlər )</t>
  </si>
  <si>
    <t>3 -ümumi təhsil müəssisələri (toplu)</t>
  </si>
  <si>
    <t xml:space="preserve"> Şagirdlərin ümumi sayından 2-ci ilə qalanlar</t>
  </si>
  <si>
    <r>
      <t xml:space="preserve">Rayon (şəhər) təhsil şöbələri noyabrın  01-dək yerləşdiyi rayonun (şəhərin) statistika orqanına və ya elektron hesabatı (məlumatı) </t>
    </r>
    <r>
      <rPr>
        <u val="single"/>
        <sz val="12"/>
        <rFont val="Times New Roman"/>
        <family val="1"/>
      </rPr>
      <t>www.azstat.org</t>
    </r>
    <r>
      <rPr>
        <sz val="12"/>
        <rFont val="Times New Roman"/>
        <family val="1"/>
      </rPr>
      <t xml:space="preserve"> internet səhifəsində real vaxt rejimində təqdim etməlidir. Hesabatın bir nüsxəsini eyni zamanda Azərbaycan Respublukası Təhsil Nazirliyinə təqdim etməlidir.</t>
    </r>
  </si>
  <si>
    <t>onlarda</t>
  </si>
  <si>
    <t>Sağlamlıq imkanları məhdud uşaqlar üçün məktəblər (sətir 09+10)…….……</t>
  </si>
  <si>
    <t xml:space="preserve">        а) ötən dərs illərində orta əyani                                     </t>
  </si>
  <si>
    <t xml:space="preserve">        b) ötən dərs illərində qiyabi (axşam) </t>
  </si>
  <si>
    <t xml:space="preserve">             onlardan ötən dərs illərində...……………(22)_____________</t>
  </si>
  <si>
    <t>Tam orta təhsil haqqında attestatı alan şagirdlərin sayı …….(04)___________           onlardan qızlar ……..(05)___________</t>
  </si>
  <si>
    <t xml:space="preserve">işləyən gənclər üçün əyani ümumtəhsil məktəblərinin nəzdində </t>
  </si>
  <si>
    <t>gündüz sinifləri, qiyabi qrupları…………………………………...</t>
  </si>
  <si>
    <t>Ümumi orta təhsil məktəbi bitirmək haqqında şəhadətnamə alan şagirdlərin sayı………(02)____________         оnlardan qızlar……..(03)___________</t>
  </si>
  <si>
    <t xml:space="preserve">Ümumi orta təhsil kursu üzrə imtahanları eksternat yolu ilə verib, şəhadətnamə alanların sayı………(08)_________      </t>
  </si>
  <si>
    <t xml:space="preserve">Tam orta təhsil kursu üzrə imtahanları eksternat yolu ilə verib, attestat alanların sayı………(09)_________      </t>
  </si>
  <si>
    <t xml:space="preserve">Azərbaycan Respublikası Dövlət Statistika Komitəsinin 2010-cu il  05 iyul tarixli,                                        47/5 №-li  sərəncamı ilə təsdiq edilmişdir.                                                                                                                                                            </t>
  </si>
  <si>
    <r>
      <t>Formaya və onun doldurulmasına dair rəy və təkliflərinizi Azərbaycan 
Respublikasının Dövlət Statistika Komitəsinə göndərə və ölkə üzrə 
bu sahədə yekun məlumatları Komitənin veb səhifəsindən 
əldə edə bilərsiniz.
      Elektron poçt ünvanı: hesabat@azstat.org
      Veb səhifə:</t>
    </r>
    <r>
      <rPr>
        <u val="single"/>
        <sz val="12"/>
        <rFont val="Times New Roman"/>
        <family val="1"/>
      </rPr>
      <t xml:space="preserve"> www.stat.gov.az</t>
    </r>
  </si>
  <si>
    <t>kor və zəif görənlər üçün…………………………………...………..</t>
  </si>
  <si>
    <t xml:space="preserve"> Hesabatın tərtib olunmasına sərf edilən vaxt (08)  _____________  (adam - saat)</t>
  </si>
  <si>
    <r>
      <t>1)</t>
    </r>
    <r>
      <rPr>
        <sz val="11"/>
        <rFont val="Times New Roman"/>
        <family val="1"/>
      </rPr>
      <t xml:space="preserve"> оnlardan əsas iş yeri həmin məktəbdə olanların sayı (18)</t>
    </r>
    <r>
      <rPr>
        <sz val="12"/>
        <rFont val="Times New Roman"/>
        <family val="1"/>
      </rPr>
      <t xml:space="preserve">____________ </t>
    </r>
  </si>
  <si>
    <r>
      <t xml:space="preserve">Buraxılış sinfində oxuyub, </t>
    </r>
    <r>
      <rPr>
        <sz val="11"/>
        <rFont val="Times Latin"/>
        <family val="1"/>
      </rPr>
      <t xml:space="preserve">təhsil </t>
    </r>
    <r>
      <rPr>
        <sz val="11"/>
        <rFont val="Times New Roman"/>
        <family val="1"/>
      </rPr>
      <t xml:space="preserve">kursu üzrə arayış alanlar…..…….(07)__________ </t>
    </r>
  </si>
  <si>
    <t>adı__________________________________________________________</t>
  </si>
  <si>
    <t>ünvanı____________________________________________________________</t>
  </si>
  <si>
    <t>2014/2015-ci tədris ilinin əvvəlinə</t>
  </si>
  <si>
    <t xml:space="preserve">Şagirdlərin yaş tərkibi (01 yanvar 2015-ci il tarixə yaşı tamam olanlar; doğum haqqında sənədlərə əsasən tərtib edilir)                                                                                 </t>
  </si>
  <si>
    <t>Şagirdlərin yaş tərkibi (01 yanvar 2015-ci il tarixə yaşı tamam olanlar; doğum haqqında sənədlərə                                                                 əsasən tərtib edilir)</t>
  </si>
  <si>
    <r>
      <t>IV bölmə.  2014-</t>
    </r>
    <r>
      <rPr>
        <b/>
        <sz val="11"/>
        <rFont val="Az Times"/>
        <family val="1"/>
      </rPr>
      <t>cü</t>
    </r>
    <r>
      <rPr>
        <b/>
        <sz val="11"/>
        <rFont val="Times New Roman"/>
        <family val="1"/>
      </rPr>
      <t xml:space="preserve"> ildə məktəbi bitirən və ya yuxarı sinfə keçirilən şagirdlər haqqında məlumat </t>
    </r>
  </si>
  <si>
    <r>
      <t>VII bölmə. 2013/2014-</t>
    </r>
    <r>
      <rPr>
        <b/>
        <sz val="11"/>
        <rFont val="Az Times"/>
        <family val="1"/>
      </rPr>
      <t>cü tədris ilində və 2014-cü ilin yay döv</t>
    </r>
    <r>
      <rPr>
        <b/>
        <sz val="11"/>
        <rFont val="Times New Roman"/>
        <family val="1"/>
      </rPr>
      <t xml:space="preserve">rü ərzində 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</si>
</sst>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Ј&quot;#,##0;\-&quot;Ј&quot;#,##0"/>
    <numFmt numFmtId="181" formatCode="&quot;Ј&quot;#,##0;[Red]\-&quot;Ј&quot;#,##0"/>
    <numFmt numFmtId="182" formatCode="&quot;Ј&quot;#,##0.00;\-&quot;Ј&quot;#,##0.00"/>
    <numFmt numFmtId="183" formatCode="&quot;Ј&quot;#,##0.00;[Red]\-&quot;Ј&quot;#,##0.00"/>
    <numFmt numFmtId="184" formatCode="_-&quot;Ј&quot;* #,##0_-;\-&quot;Ј&quot;* #,##0_-;_-&quot;Ј&quot;* &quot;-&quot;_-;_-@_-"/>
    <numFmt numFmtId="185" formatCode="_-* #,##0_-;\-* #,##0_-;_-* &quot;-&quot;_-;_-@_-"/>
    <numFmt numFmtId="186" formatCode="_-&quot;Ј&quot;* #,##0.00_-;\-&quot;Ј&quot;* #,##0.00_-;_-&quot;Ј&quot;* &quot;-&quot;??_-;_-@_-"/>
    <numFmt numFmtId="187" formatCode="_-* #,##0.00_-;\-* #,##0.00_-;_-* &quot;-&quot;??_-;_-@_-"/>
    <numFmt numFmtId="188" formatCode="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;\-0;;@"/>
  </numFmts>
  <fonts count="58">
    <font>
      <sz val="10"/>
      <name val="Arial"/>
      <family val="0"/>
    </font>
    <font>
      <sz val="10"/>
      <name val="Arial AzLat"/>
      <family val="2"/>
    </font>
    <font>
      <sz val="11"/>
      <name val="Arial AzLat"/>
      <family val="2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11"/>
      <name val="Times Latin"/>
      <family val="1"/>
    </font>
    <font>
      <b/>
      <sz val="11"/>
      <name val="Times Latin"/>
      <family val="1"/>
    </font>
    <font>
      <b/>
      <sz val="11"/>
      <name val="Az Times"/>
      <family val="1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sz val="16"/>
      <name val="Times New Roman"/>
      <family val="1"/>
    </font>
    <font>
      <b/>
      <i/>
      <sz val="14"/>
      <name val="Times New Roman"/>
      <family val="1"/>
    </font>
    <font>
      <sz val="10"/>
      <color indexed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12" xfId="0" applyFont="1" applyBorder="1" applyAlignment="1">
      <alignment horizontal="left" indent="2"/>
    </xf>
    <xf numFmtId="0" fontId="9" fillId="0" borderId="0" xfId="0" applyFont="1" applyAlignment="1">
      <alignment/>
    </xf>
    <xf numFmtId="0" fontId="3" fillId="0" borderId="0" xfId="0" applyFont="1" applyAlignment="1">
      <alignment horizontal="centerContinuous" vertical="top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6"/>
    </xf>
    <xf numFmtId="49" fontId="3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2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left" indent="5"/>
    </xf>
    <xf numFmtId="49" fontId="3" fillId="0" borderId="2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3" fillId="0" borderId="22" xfId="0" applyFont="1" applyBorder="1" applyAlignment="1">
      <alignment horizontal="left" indent="2"/>
    </xf>
    <xf numFmtId="49" fontId="3" fillId="0" borderId="2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3" fillId="0" borderId="0" xfId="0" applyFont="1" applyAlignment="1">
      <alignment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/>
    </xf>
    <xf numFmtId="0" fontId="3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9" fillId="0" borderId="15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textRotation="90" wrapText="1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9" fillId="0" borderId="0" xfId="33" applyFont="1">
      <alignment/>
      <protection/>
    </xf>
    <xf numFmtId="0" fontId="10" fillId="0" borderId="0" xfId="33" applyFont="1" applyAlignment="1">
      <alignment horizontal="center"/>
      <protection/>
    </xf>
    <xf numFmtId="0" fontId="7" fillId="0" borderId="0" xfId="33" applyFont="1" applyBorder="1" applyAlignment="1">
      <alignment horizontal="center"/>
      <protection/>
    </xf>
    <xf numFmtId="0" fontId="7" fillId="0" borderId="0" xfId="33" applyFont="1">
      <alignment/>
      <protection/>
    </xf>
    <xf numFmtId="0" fontId="21" fillId="0" borderId="0" xfId="33" applyFont="1" applyBorder="1" applyAlignment="1">
      <alignment horizontal="center"/>
      <protection/>
    </xf>
    <xf numFmtId="0" fontId="10" fillId="0" borderId="0" xfId="33" applyFont="1" applyAlignment="1">
      <alignment horizontal="left"/>
      <protection/>
    </xf>
    <xf numFmtId="0" fontId="6" fillId="0" borderId="0" xfId="33" applyFont="1" applyAlignment="1">
      <alignment vertical="top" wrapText="1"/>
      <protection/>
    </xf>
    <xf numFmtId="0" fontId="9" fillId="0" borderId="0" xfId="33" applyFont="1" applyAlignment="1">
      <alignment vertical="top"/>
      <protection/>
    </xf>
    <xf numFmtId="0" fontId="10" fillId="0" borderId="0" xfId="33" applyFont="1" applyAlignment="1">
      <alignment/>
      <protection/>
    </xf>
    <xf numFmtId="0" fontId="8" fillId="0" borderId="0" xfId="33" applyFont="1">
      <alignment/>
      <protection/>
    </xf>
    <xf numFmtId="0" fontId="6" fillId="0" borderId="0" xfId="33" applyFont="1">
      <alignment/>
      <protection/>
    </xf>
    <xf numFmtId="0" fontId="13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9" fillId="0" borderId="0" xfId="0" applyFont="1" applyAlignment="1">
      <alignment horizontal="center"/>
    </xf>
    <xf numFmtId="0" fontId="3" fillId="0" borderId="0" xfId="0" applyFont="1" applyAlignment="1" applyProtection="1">
      <alignment horizontal="left" indent="2"/>
      <protection locked="0"/>
    </xf>
    <xf numFmtId="0" fontId="3" fillId="0" borderId="12" xfId="0" applyFont="1" applyBorder="1" applyAlignment="1" applyProtection="1">
      <alignment horizontal="left" indent="2"/>
      <protection locked="0"/>
    </xf>
    <xf numFmtId="0" fontId="3" fillId="0" borderId="12" xfId="0" applyFont="1" applyBorder="1" applyAlignment="1" applyProtection="1">
      <alignment/>
      <protection locked="0"/>
    </xf>
    <xf numFmtId="193" fontId="3" fillId="33" borderId="16" xfId="0" applyNumberFormat="1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10" fillId="0" borderId="0" xfId="33" applyFont="1" applyAlignment="1">
      <alignment horizontal="center"/>
      <protection/>
    </xf>
    <xf numFmtId="0" fontId="10" fillId="0" borderId="0" xfId="33" applyFont="1" applyAlignment="1" applyProtection="1">
      <alignment horizontal="left"/>
      <protection locked="0"/>
    </xf>
    <xf numFmtId="0" fontId="7" fillId="0" borderId="17" xfId="33" applyFont="1" applyBorder="1" applyAlignment="1" applyProtection="1">
      <alignment horizontal="center" vertical="center"/>
      <protection locked="0"/>
    </xf>
    <xf numFmtId="0" fontId="7" fillId="0" borderId="11" xfId="33" applyFont="1" applyBorder="1" applyAlignment="1" applyProtection="1">
      <alignment horizontal="center" vertical="center"/>
      <protection locked="0"/>
    </xf>
    <xf numFmtId="49" fontId="5" fillId="0" borderId="17" xfId="33" applyNumberFormat="1" applyFont="1" applyBorder="1" applyAlignment="1" applyProtection="1">
      <alignment horizontal="center" vertical="center"/>
      <protection locked="0"/>
    </xf>
    <xf numFmtId="49" fontId="5" fillId="0" borderId="11" xfId="33" applyNumberFormat="1" applyFont="1" applyBorder="1" applyAlignment="1" applyProtection="1">
      <alignment horizontal="center" vertical="center"/>
      <protection locked="0"/>
    </xf>
    <xf numFmtId="0" fontId="6" fillId="0" borderId="0" xfId="33" applyFont="1" applyAlignment="1">
      <alignment horizontal="left" vertical="top" wrapText="1"/>
      <protection/>
    </xf>
    <xf numFmtId="0" fontId="11" fillId="0" borderId="0" xfId="33" applyFont="1" applyAlignment="1">
      <alignment horizontal="center"/>
      <protection/>
    </xf>
    <xf numFmtId="0" fontId="20" fillId="0" borderId="0" xfId="33" applyFont="1" applyAlignment="1">
      <alignment horizontal="center"/>
      <protection/>
    </xf>
    <xf numFmtId="0" fontId="22" fillId="34" borderId="0" xfId="33" applyFont="1" applyFill="1" applyAlignment="1">
      <alignment horizontal="center"/>
      <protection/>
    </xf>
    <xf numFmtId="0" fontId="5" fillId="0" borderId="31" xfId="33" applyFont="1" applyBorder="1" applyAlignment="1">
      <alignment horizontal="center" vertical="center" wrapText="1"/>
      <protection/>
    </xf>
    <xf numFmtId="0" fontId="5" fillId="0" borderId="13" xfId="33" applyFont="1" applyBorder="1" applyAlignment="1">
      <alignment horizontal="center" vertical="center" wrapText="1"/>
      <protection/>
    </xf>
    <xf numFmtId="0" fontId="5" fillId="0" borderId="28" xfId="33" applyFont="1" applyBorder="1" applyAlignment="1">
      <alignment horizontal="center" vertical="center" wrapText="1"/>
      <protection/>
    </xf>
    <xf numFmtId="0" fontId="5" fillId="0" borderId="22" xfId="33" applyFont="1" applyBorder="1" applyAlignment="1">
      <alignment horizontal="center" vertical="center" wrapText="1"/>
      <protection/>
    </xf>
    <xf numFmtId="0" fontId="5" fillId="0" borderId="27" xfId="33" applyFont="1" applyBorder="1" applyAlignment="1">
      <alignment horizontal="center" vertical="center" wrapText="1"/>
      <protection/>
    </xf>
    <xf numFmtId="0" fontId="5" fillId="0" borderId="32" xfId="33" applyFont="1" applyBorder="1" applyAlignment="1">
      <alignment horizontal="center" vertical="center" wrapText="1"/>
      <protection/>
    </xf>
    <xf numFmtId="49" fontId="5" fillId="0" borderId="17" xfId="33" applyNumberFormat="1" applyFont="1" applyBorder="1" applyAlignment="1">
      <alignment horizontal="center" vertical="center"/>
      <protection/>
    </xf>
    <xf numFmtId="49" fontId="5" fillId="0" borderId="11" xfId="33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left" vertical="top" wrapText="1"/>
    </xf>
    <xf numFmtId="0" fontId="10" fillId="0" borderId="0" xfId="33" applyFont="1" applyAlignment="1">
      <alignment horizontal="left"/>
      <protection/>
    </xf>
    <xf numFmtId="0" fontId="21" fillId="0" borderId="17" xfId="33" applyFont="1" applyBorder="1" applyAlignment="1">
      <alignment horizontal="center"/>
      <protection/>
    </xf>
    <xf numFmtId="0" fontId="21" fillId="0" borderId="10" xfId="33" applyFont="1" applyBorder="1" applyAlignment="1">
      <alignment horizontal="center"/>
      <protection/>
    </xf>
    <xf numFmtId="0" fontId="21" fillId="0" borderId="11" xfId="33" applyFont="1" applyBorder="1" applyAlignment="1">
      <alignment horizontal="center"/>
      <protection/>
    </xf>
    <xf numFmtId="0" fontId="4" fillId="0" borderId="0" xfId="33" applyFont="1" applyBorder="1" applyAlignment="1">
      <alignment horizontal="center"/>
      <protection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93" fontId="9" fillId="33" borderId="16" xfId="0" applyNumberFormat="1" applyFont="1" applyFill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28" xfId="0" applyFont="1" applyBorder="1" applyAlignment="1">
      <alignment horizontal="left" indent="2"/>
    </xf>
    <xf numFmtId="0" fontId="9" fillId="0" borderId="0" xfId="0" applyFont="1" applyAlignment="1">
      <alignment/>
    </xf>
    <xf numFmtId="0" fontId="9" fillId="0" borderId="22" xfId="0" applyFont="1" applyBorder="1" applyAlignment="1">
      <alignment/>
    </xf>
    <xf numFmtId="0" fontId="3" fillId="0" borderId="27" xfId="0" applyFont="1" applyBorder="1" applyAlignment="1">
      <alignment horizontal="left" indent="2"/>
    </xf>
    <xf numFmtId="0" fontId="3" fillId="0" borderId="12" xfId="0" applyFont="1" applyBorder="1" applyAlignment="1">
      <alignment horizontal="left" indent="2"/>
    </xf>
    <xf numFmtId="0" fontId="9" fillId="0" borderId="12" xfId="0" applyFont="1" applyBorder="1" applyAlignment="1">
      <alignment/>
    </xf>
    <xf numFmtId="0" fontId="9" fillId="0" borderId="32" xfId="0" applyFont="1" applyBorder="1" applyAlignment="1">
      <alignment/>
    </xf>
    <xf numFmtId="0" fontId="3" fillId="0" borderId="0" xfId="0" applyFont="1" applyBorder="1" applyAlignment="1">
      <alignment horizontal="left" indent="2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13" xfId="0" applyFont="1" applyBorder="1" applyAlignment="1">
      <alignment horizontal="center" vertical="center" textRotation="90"/>
    </xf>
    <xf numFmtId="0" fontId="9" fillId="0" borderId="22" xfId="0" applyFont="1" applyBorder="1" applyAlignment="1">
      <alignment horizontal="center" vertical="center" textRotation="90"/>
    </xf>
    <xf numFmtId="0" fontId="9" fillId="0" borderId="32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center" textRotation="90" wrapText="1"/>
    </xf>
    <xf numFmtId="0" fontId="3" fillId="0" borderId="28" xfId="0" applyFont="1" applyBorder="1" applyAlignment="1">
      <alignment horizontal="center" textRotation="90" wrapText="1"/>
    </xf>
    <xf numFmtId="0" fontId="9" fillId="0" borderId="14" xfId="0" applyFont="1" applyBorder="1" applyAlignment="1">
      <alignment horizontal="center" textRotation="90" wrapText="1"/>
    </xf>
    <xf numFmtId="0" fontId="9" fillId="0" borderId="15" xfId="0" applyFont="1" applyBorder="1" applyAlignment="1">
      <alignment horizontal="center" textRotation="90" wrapText="1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9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193" fontId="3" fillId="33" borderId="31" xfId="0" applyNumberFormat="1" applyFont="1" applyFill="1" applyBorder="1" applyAlignment="1">
      <alignment horizontal="center" vertical="center"/>
    </xf>
    <xf numFmtId="193" fontId="3" fillId="33" borderId="13" xfId="0" applyNumberFormat="1" applyFont="1" applyFill="1" applyBorder="1" applyAlignment="1">
      <alignment horizontal="center" vertical="center"/>
    </xf>
    <xf numFmtId="193" fontId="3" fillId="33" borderId="27" xfId="0" applyNumberFormat="1" applyFont="1" applyFill="1" applyBorder="1" applyAlignment="1">
      <alignment horizontal="center" vertical="center"/>
    </xf>
    <xf numFmtId="193" fontId="3" fillId="33" borderId="32" xfId="0" applyNumberFormat="1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34" applyFont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3" fillId="0" borderId="27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193" fontId="3" fillId="33" borderId="16" xfId="0" applyNumberFormat="1" applyFont="1" applyFill="1" applyBorder="1" applyAlignment="1">
      <alignment horizontal="center" vertical="center"/>
    </xf>
    <xf numFmtId="193" fontId="9" fillId="33" borderId="31" xfId="0" applyNumberFormat="1" applyFont="1" applyFill="1" applyBorder="1" applyAlignment="1">
      <alignment horizontal="center" vertical="center"/>
    </xf>
    <xf numFmtId="193" fontId="9" fillId="33" borderId="24" xfId="0" applyNumberFormat="1" applyFont="1" applyFill="1" applyBorder="1" applyAlignment="1">
      <alignment horizontal="center" vertical="center"/>
    </xf>
    <xf numFmtId="193" fontId="9" fillId="33" borderId="13" xfId="0" applyNumberFormat="1" applyFont="1" applyFill="1" applyBorder="1" applyAlignment="1">
      <alignment horizontal="center" vertical="center"/>
    </xf>
    <xf numFmtId="193" fontId="9" fillId="33" borderId="27" xfId="0" applyNumberFormat="1" applyFont="1" applyFill="1" applyBorder="1" applyAlignment="1">
      <alignment horizontal="center" vertical="center"/>
    </xf>
    <xf numFmtId="193" fontId="9" fillId="33" borderId="12" xfId="0" applyNumberFormat="1" applyFont="1" applyFill="1" applyBorder="1" applyAlignment="1">
      <alignment horizontal="center" vertical="center"/>
    </xf>
    <xf numFmtId="193" fontId="9" fillId="33" borderId="32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1-ali-magistr-2012." xfId="33"/>
    <cellStyle name="Normal_55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1847850" y="572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1847850" y="572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0"/>
  <sheetViews>
    <sheetView showGridLines="0" tabSelected="1" zoomScalePageLayoutView="0" workbookViewId="0" topLeftCell="A10">
      <selection activeCell="E25" sqref="E25"/>
    </sheetView>
  </sheetViews>
  <sheetFormatPr defaultColWidth="9.140625" defaultRowHeight="12.75"/>
  <cols>
    <col min="1" max="1" width="19.7109375" style="79" customWidth="1"/>
    <col min="2" max="2" width="8.00390625" style="79" customWidth="1"/>
    <col min="3" max="3" width="10.00390625" style="79" customWidth="1"/>
    <col min="4" max="4" width="8.140625" style="79" customWidth="1"/>
    <col min="5" max="6" width="9.140625" style="79" customWidth="1"/>
    <col min="7" max="7" width="6.00390625" style="79" customWidth="1"/>
    <col min="8" max="8" width="6.140625" style="79" customWidth="1"/>
    <col min="9" max="10" width="4.7109375" style="79" customWidth="1"/>
    <col min="11" max="11" width="5.28125" style="79" customWidth="1"/>
    <col min="12" max="13" width="7.421875" style="79" customWidth="1"/>
    <col min="14" max="14" width="7.28125" style="79" customWidth="1"/>
    <col min="15" max="15" width="7.8515625" style="79" customWidth="1"/>
    <col min="16" max="16" width="7.28125" style="79" customWidth="1"/>
    <col min="17" max="17" width="8.140625" style="79" customWidth="1"/>
    <col min="18" max="18" width="8.28125" style="79" customWidth="1"/>
    <col min="19" max="19" width="9.28125" style="79" customWidth="1"/>
    <col min="20" max="16384" width="9.140625" style="79" customWidth="1"/>
  </cols>
  <sheetData>
    <row r="1" ht="11.25" customHeight="1"/>
    <row r="2" spans="15:19" ht="52.5" customHeight="1">
      <c r="O2" s="137" t="s">
        <v>191</v>
      </c>
      <c r="P2" s="137"/>
      <c r="Q2" s="137"/>
      <c r="R2" s="137"/>
      <c r="S2" s="137"/>
    </row>
    <row r="3" spans="15:24" ht="32.25" customHeight="1">
      <c r="O3" s="119" t="s">
        <v>177</v>
      </c>
      <c r="P3" s="119"/>
      <c r="Q3" s="119"/>
      <c r="R3" s="119"/>
      <c r="S3" s="119"/>
      <c r="T3" s="119"/>
      <c r="U3" s="119"/>
      <c r="V3" s="119"/>
      <c r="W3" s="119"/>
      <c r="X3" s="119"/>
    </row>
    <row r="4" spans="14:19" ht="18.75" customHeight="1">
      <c r="N4" s="119" t="s">
        <v>162</v>
      </c>
      <c r="O4" s="119"/>
      <c r="P4" s="119"/>
      <c r="Q4" s="119"/>
      <c r="R4" s="119"/>
      <c r="S4" s="119"/>
    </row>
    <row r="5" spans="15:19" ht="16.5" customHeight="1">
      <c r="O5" s="119" t="s">
        <v>154</v>
      </c>
      <c r="P5" s="119"/>
      <c r="Q5" s="119"/>
      <c r="R5" s="119"/>
      <c r="S5" s="119"/>
    </row>
    <row r="6" spans="1:19" ht="27" customHeight="1">
      <c r="A6" s="142" t="s">
        <v>161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</row>
    <row r="7" spans="1:19" ht="18.75" customHeight="1">
      <c r="A7" s="127" t="s">
        <v>153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</row>
    <row r="8" ht="10.5" customHeight="1">
      <c r="N8" s="81"/>
    </row>
    <row r="9" spans="1:15" ht="21.75" customHeight="1">
      <c r="A9" s="82"/>
      <c r="D9" s="139" t="s">
        <v>110</v>
      </c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1"/>
    </row>
    <row r="10" spans="1:15" ht="11.25" customHeight="1">
      <c r="A10" s="82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9" ht="23.25" customHeight="1">
      <c r="A11" s="138" t="s">
        <v>155</v>
      </c>
      <c r="B11" s="138"/>
      <c r="C11" s="138"/>
      <c r="D11" s="138"/>
      <c r="E11" s="138"/>
      <c r="F11" s="138"/>
      <c r="G11" s="138"/>
      <c r="H11" s="138"/>
      <c r="I11" s="84"/>
      <c r="M11" s="85"/>
      <c r="N11" s="85"/>
      <c r="O11" s="85"/>
      <c r="P11" s="85"/>
      <c r="Q11" s="85"/>
      <c r="R11" s="85"/>
      <c r="S11" s="85"/>
    </row>
    <row r="12" spans="1:19" ht="25.5" customHeight="1">
      <c r="A12" s="120" t="s">
        <v>197</v>
      </c>
      <c r="B12" s="120"/>
      <c r="C12" s="120"/>
      <c r="D12" s="120"/>
      <c r="E12" s="120"/>
      <c r="F12" s="120"/>
      <c r="G12" s="128">
        <v>1</v>
      </c>
      <c r="K12" s="125" t="s">
        <v>179</v>
      </c>
      <c r="L12" s="125"/>
      <c r="M12" s="125"/>
      <c r="N12" s="125"/>
      <c r="O12" s="125"/>
      <c r="P12" s="125"/>
      <c r="Q12" s="125"/>
      <c r="R12" s="125"/>
      <c r="S12" s="125"/>
    </row>
    <row r="13" spans="1:19" ht="29.25" customHeight="1">
      <c r="A13" s="120" t="s">
        <v>198</v>
      </c>
      <c r="B13" s="120"/>
      <c r="C13" s="120"/>
      <c r="D13" s="120"/>
      <c r="E13" s="120"/>
      <c r="F13" s="120"/>
      <c r="G13" s="128"/>
      <c r="H13" s="79" t="s">
        <v>156</v>
      </c>
      <c r="K13" s="125"/>
      <c r="L13" s="125"/>
      <c r="M13" s="125"/>
      <c r="N13" s="125"/>
      <c r="O13" s="125"/>
      <c r="P13" s="125"/>
      <c r="Q13" s="125"/>
      <c r="R13" s="125"/>
      <c r="S13" s="125"/>
    </row>
    <row r="14" spans="1:19" ht="36.75" customHeight="1">
      <c r="A14" s="80"/>
      <c r="B14" s="86" t="s">
        <v>157</v>
      </c>
      <c r="C14" s="87"/>
      <c r="D14" s="87"/>
      <c r="E14" s="87"/>
      <c r="F14" s="87"/>
      <c r="G14" s="128"/>
      <c r="K14" s="125"/>
      <c r="L14" s="125"/>
      <c r="M14" s="125"/>
      <c r="N14" s="125"/>
      <c r="O14" s="125"/>
      <c r="P14" s="125"/>
      <c r="Q14" s="125"/>
      <c r="R14" s="125"/>
      <c r="S14" s="125"/>
    </row>
    <row r="15" spans="1:19" ht="15.75" customHeight="1">
      <c r="A15" s="129" t="s">
        <v>158</v>
      </c>
      <c r="B15" s="130"/>
      <c r="C15" s="129" t="s">
        <v>152</v>
      </c>
      <c r="D15" s="130"/>
      <c r="E15" s="129" t="s">
        <v>159</v>
      </c>
      <c r="F15" s="130"/>
      <c r="K15" s="125" t="s">
        <v>192</v>
      </c>
      <c r="L15" s="125"/>
      <c r="M15" s="125"/>
      <c r="N15" s="125"/>
      <c r="O15" s="125"/>
      <c r="P15" s="125"/>
      <c r="Q15" s="125"/>
      <c r="R15" s="125"/>
      <c r="S15" s="125"/>
    </row>
    <row r="16" spans="1:19" ht="18.75" customHeight="1">
      <c r="A16" s="131"/>
      <c r="B16" s="132"/>
      <c r="C16" s="131"/>
      <c r="D16" s="132"/>
      <c r="E16" s="131"/>
      <c r="F16" s="132"/>
      <c r="K16" s="125"/>
      <c r="L16" s="125"/>
      <c r="M16" s="125"/>
      <c r="N16" s="125"/>
      <c r="O16" s="125"/>
      <c r="P16" s="125"/>
      <c r="Q16" s="125"/>
      <c r="R16" s="125"/>
      <c r="S16" s="125"/>
    </row>
    <row r="17" spans="1:19" ht="33" customHeight="1">
      <c r="A17" s="133"/>
      <c r="B17" s="134"/>
      <c r="C17" s="133"/>
      <c r="D17" s="134"/>
      <c r="E17" s="133"/>
      <c r="F17" s="134"/>
      <c r="H17" s="88"/>
      <c r="I17" s="88"/>
      <c r="J17" s="88"/>
      <c r="K17" s="125"/>
      <c r="L17" s="125"/>
      <c r="M17" s="125"/>
      <c r="N17" s="125"/>
      <c r="O17" s="125"/>
      <c r="P17" s="125"/>
      <c r="Q17" s="125"/>
      <c r="R17" s="125"/>
      <c r="S17" s="125"/>
    </row>
    <row r="18" spans="1:19" ht="24" customHeight="1">
      <c r="A18" s="135" t="s">
        <v>160</v>
      </c>
      <c r="B18" s="136"/>
      <c r="C18" s="123"/>
      <c r="D18" s="124"/>
      <c r="E18" s="121"/>
      <c r="F18" s="122"/>
      <c r="H18" s="88"/>
      <c r="I18" s="88"/>
      <c r="J18" s="88"/>
      <c r="K18" s="125"/>
      <c r="L18" s="125"/>
      <c r="M18" s="125"/>
      <c r="N18" s="125"/>
      <c r="O18" s="125"/>
      <c r="P18" s="125"/>
      <c r="Q18" s="125"/>
      <c r="R18" s="125"/>
      <c r="S18" s="125"/>
    </row>
    <row r="19" spans="8:19" ht="24" customHeight="1">
      <c r="H19" s="89"/>
      <c r="I19" s="89"/>
      <c r="J19" s="89"/>
      <c r="K19" s="125"/>
      <c r="L19" s="125"/>
      <c r="M19" s="125"/>
      <c r="N19" s="125"/>
      <c r="O19" s="125"/>
      <c r="P19" s="125"/>
      <c r="Q19" s="125"/>
      <c r="R19" s="125"/>
      <c r="S19" s="125"/>
    </row>
    <row r="20" spans="1:19" ht="18" customHeight="1">
      <c r="A20" s="126" t="s">
        <v>199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</row>
  </sheetData>
  <sheetProtection password="DD61" sheet="1"/>
  <mergeCells count="21">
    <mergeCell ref="O2:S2"/>
    <mergeCell ref="O5:S5"/>
    <mergeCell ref="A11:H11"/>
    <mergeCell ref="D9:O9"/>
    <mergeCell ref="A6:S6"/>
    <mergeCell ref="C15:D17"/>
    <mergeCell ref="A20:S20"/>
    <mergeCell ref="A7:S7"/>
    <mergeCell ref="A12:F12"/>
    <mergeCell ref="G12:G14"/>
    <mergeCell ref="A15:B17"/>
    <mergeCell ref="E15:F17"/>
    <mergeCell ref="A18:B18"/>
    <mergeCell ref="K15:S19"/>
    <mergeCell ref="T3:X3"/>
    <mergeCell ref="A13:F13"/>
    <mergeCell ref="O3:S3"/>
    <mergeCell ref="N4:S4"/>
    <mergeCell ref="E18:F18"/>
    <mergeCell ref="C18:D18"/>
    <mergeCell ref="K12:S14"/>
  </mergeCells>
  <printOptions/>
  <pageMargins left="0.5905511811023623" right="0.1968503937007874" top="0.5905511811023623" bottom="0.3937007874015748" header="0.3937007874015748" footer="0.3937007874015748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showGridLines="0" zoomScalePageLayoutView="0" workbookViewId="0" topLeftCell="A16">
      <selection activeCell="D29" sqref="D29"/>
    </sheetView>
  </sheetViews>
  <sheetFormatPr defaultColWidth="9.140625" defaultRowHeight="12.75"/>
  <cols>
    <col min="1" max="1" width="59.57421875" style="2" customWidth="1"/>
    <col min="2" max="2" width="5.8515625" style="2" customWidth="1"/>
    <col min="3" max="3" width="12.57421875" style="2" customWidth="1"/>
    <col min="4" max="4" width="17.00390625" style="2" customWidth="1"/>
    <col min="5" max="5" width="21.28125" style="2" customWidth="1"/>
    <col min="6" max="6" width="18.8515625" style="2" customWidth="1"/>
    <col min="7" max="16384" width="9.140625" style="2" customWidth="1"/>
  </cols>
  <sheetData>
    <row r="1" spans="1:6" s="10" customFormat="1" ht="19.5" customHeight="1">
      <c r="A1" s="11" t="s">
        <v>139</v>
      </c>
      <c r="B1" s="14"/>
      <c r="C1" s="14"/>
      <c r="D1" s="14"/>
      <c r="E1" s="14"/>
      <c r="F1" s="14"/>
    </row>
    <row r="2" spans="1:6" s="10" customFormat="1" ht="17.25" customHeight="1">
      <c r="A2" s="16" t="s">
        <v>24</v>
      </c>
      <c r="B2" s="17" t="s">
        <v>34</v>
      </c>
      <c r="C2" s="17" t="s">
        <v>35</v>
      </c>
      <c r="D2" s="150" t="s">
        <v>180</v>
      </c>
      <c r="E2" s="151"/>
      <c r="F2" s="7"/>
    </row>
    <row r="3" spans="2:6" s="10" customFormat="1" ht="15" customHeight="1">
      <c r="B3" s="18" t="s">
        <v>33</v>
      </c>
      <c r="C3" s="18" t="s">
        <v>36</v>
      </c>
      <c r="D3" s="19" t="s">
        <v>37</v>
      </c>
      <c r="E3" s="152" t="s">
        <v>99</v>
      </c>
      <c r="F3" s="153"/>
    </row>
    <row r="4" spans="1:6" s="10" customFormat="1" ht="20.25" customHeight="1">
      <c r="A4" s="9"/>
      <c r="B4" s="19" t="s">
        <v>163</v>
      </c>
      <c r="C4" s="20"/>
      <c r="D4" s="19" t="s">
        <v>36</v>
      </c>
      <c r="E4" s="25" t="s">
        <v>100</v>
      </c>
      <c r="F4" s="71" t="s">
        <v>172</v>
      </c>
    </row>
    <row r="5" spans="1:6" s="10" customFormat="1" ht="15.75" customHeight="1">
      <c r="A5" s="21" t="s">
        <v>0</v>
      </c>
      <c r="B5" s="22" t="s">
        <v>1</v>
      </c>
      <c r="C5" s="23">
        <v>1</v>
      </c>
      <c r="D5" s="25">
        <v>2</v>
      </c>
      <c r="E5" s="23">
        <v>3</v>
      </c>
      <c r="F5" s="23">
        <v>4</v>
      </c>
    </row>
    <row r="6" spans="1:6" s="10" customFormat="1" ht="17.25" customHeight="1">
      <c r="A6" s="9" t="s">
        <v>169</v>
      </c>
      <c r="B6" s="26" t="s">
        <v>2</v>
      </c>
      <c r="C6" s="101">
        <f>C7+C9+C10</f>
        <v>0</v>
      </c>
      <c r="D6" s="101">
        <f>D7+D9+D10</f>
        <v>0</v>
      </c>
      <c r="E6" s="101">
        <f>E7+E9+E10</f>
        <v>0</v>
      </c>
      <c r="F6" s="101">
        <f>F7+F9+F10</f>
        <v>0</v>
      </c>
    </row>
    <row r="7" spans="1:6" s="10" customFormat="1" ht="15" customHeight="1">
      <c r="A7" s="27" t="s">
        <v>25</v>
      </c>
      <c r="B7" s="28"/>
      <c r="C7" s="143"/>
      <c r="D7" s="143"/>
      <c r="E7" s="143"/>
      <c r="F7" s="143"/>
    </row>
    <row r="8" spans="1:6" s="10" customFormat="1" ht="16.5" customHeight="1">
      <c r="A8" s="29" t="s">
        <v>140</v>
      </c>
      <c r="B8" s="30" t="s">
        <v>3</v>
      </c>
      <c r="C8" s="144"/>
      <c r="D8" s="144"/>
      <c r="E8" s="144"/>
      <c r="F8" s="144"/>
    </row>
    <row r="9" spans="1:6" s="10" customFormat="1" ht="16.5" customHeight="1">
      <c r="A9" s="29" t="s">
        <v>141</v>
      </c>
      <c r="B9" s="30" t="s">
        <v>4</v>
      </c>
      <c r="C9" s="104"/>
      <c r="D9" s="103"/>
      <c r="E9" s="105"/>
      <c r="F9" s="105"/>
    </row>
    <row r="10" spans="1:6" s="10" customFormat="1" ht="15.75" customHeight="1">
      <c r="A10" s="12" t="s">
        <v>26</v>
      </c>
      <c r="B10" s="31" t="s">
        <v>5</v>
      </c>
      <c r="C10" s="106"/>
      <c r="D10" s="107"/>
      <c r="E10" s="108"/>
      <c r="F10" s="108"/>
    </row>
    <row r="11" spans="1:6" s="10" customFormat="1" ht="17.25" customHeight="1">
      <c r="A11" s="34" t="s">
        <v>27</v>
      </c>
      <c r="B11" s="28"/>
      <c r="C11" s="145"/>
      <c r="D11" s="145"/>
      <c r="E11" s="145"/>
      <c r="F11" s="145"/>
    </row>
    <row r="12" spans="1:6" s="10" customFormat="1" ht="17.25" customHeight="1">
      <c r="A12" s="9" t="s">
        <v>142</v>
      </c>
      <c r="B12" s="28"/>
      <c r="C12" s="143"/>
      <c r="D12" s="143"/>
      <c r="E12" s="143"/>
      <c r="F12" s="143"/>
    </row>
    <row r="13" spans="1:6" s="10" customFormat="1" ht="14.25" customHeight="1">
      <c r="A13" s="9" t="s">
        <v>103</v>
      </c>
      <c r="B13" s="30" t="s">
        <v>6</v>
      </c>
      <c r="C13" s="144"/>
      <c r="D13" s="144"/>
      <c r="E13" s="144"/>
      <c r="F13" s="144"/>
    </row>
    <row r="14" spans="1:6" s="10" customFormat="1" ht="15.75" customHeight="1">
      <c r="A14" s="27" t="s">
        <v>25</v>
      </c>
      <c r="B14" s="28"/>
      <c r="C14" s="149"/>
      <c r="D14" s="149"/>
      <c r="E14" s="149"/>
      <c r="F14" s="149"/>
    </row>
    <row r="15" spans="1:6" s="10" customFormat="1" ht="15.75" customHeight="1">
      <c r="A15" s="29" t="s">
        <v>28</v>
      </c>
      <c r="B15" s="30" t="s">
        <v>7</v>
      </c>
      <c r="C15" s="144"/>
      <c r="D15" s="144"/>
      <c r="E15" s="144"/>
      <c r="F15" s="144"/>
    </row>
    <row r="16" spans="1:6" s="10" customFormat="1" ht="16.5" customHeight="1">
      <c r="A16" s="12" t="s">
        <v>193</v>
      </c>
      <c r="B16" s="31" t="s">
        <v>8</v>
      </c>
      <c r="C16" s="106"/>
      <c r="D16" s="107"/>
      <c r="E16" s="108"/>
      <c r="F16" s="108"/>
    </row>
    <row r="17" spans="1:6" s="10" customFormat="1" ht="18" customHeight="1">
      <c r="A17" s="9" t="s">
        <v>181</v>
      </c>
      <c r="B17" s="30" t="s">
        <v>9</v>
      </c>
      <c r="C17" s="101">
        <f>C18+C20</f>
        <v>0</v>
      </c>
      <c r="D17" s="101">
        <f>D18+D20</f>
        <v>0</v>
      </c>
      <c r="E17" s="101">
        <f>E18+E20</f>
        <v>0</v>
      </c>
      <c r="F17" s="101">
        <f>F18+F20</f>
        <v>0</v>
      </c>
    </row>
    <row r="18" spans="1:6" s="10" customFormat="1" ht="16.5" customHeight="1">
      <c r="A18" s="27" t="s">
        <v>25</v>
      </c>
      <c r="B18" s="28"/>
      <c r="C18" s="143"/>
      <c r="D18" s="143"/>
      <c r="E18" s="143"/>
      <c r="F18" s="143"/>
    </row>
    <row r="19" spans="1:6" s="10" customFormat="1" ht="16.5" customHeight="1">
      <c r="A19" s="29" t="s">
        <v>28</v>
      </c>
      <c r="B19" s="30" t="s">
        <v>10</v>
      </c>
      <c r="C19" s="144"/>
      <c r="D19" s="144"/>
      <c r="E19" s="144"/>
      <c r="F19" s="144"/>
    </row>
    <row r="20" spans="1:6" s="10" customFormat="1" ht="18" customHeight="1">
      <c r="A20" s="12" t="s">
        <v>29</v>
      </c>
      <c r="B20" s="31" t="s">
        <v>11</v>
      </c>
      <c r="C20" s="106"/>
      <c r="D20" s="107"/>
      <c r="E20" s="108"/>
      <c r="F20" s="108"/>
    </row>
    <row r="21" spans="1:6" s="10" customFormat="1" ht="21" customHeight="1">
      <c r="A21" s="9" t="s">
        <v>30</v>
      </c>
      <c r="B21" s="30" t="s">
        <v>12</v>
      </c>
      <c r="C21" s="101">
        <f>C6+C17</f>
        <v>0</v>
      </c>
      <c r="D21" s="101">
        <f>D6+D17</f>
        <v>0</v>
      </c>
      <c r="E21" s="101">
        <f>E6+E17</f>
        <v>0</v>
      </c>
      <c r="F21" s="101">
        <f>F6+F17</f>
        <v>0</v>
      </c>
    </row>
    <row r="22" spans="1:6" s="10" customFormat="1" ht="18" customHeight="1">
      <c r="A22" s="29" t="s">
        <v>170</v>
      </c>
      <c r="B22" s="35" t="s">
        <v>13</v>
      </c>
      <c r="C22" s="104"/>
      <c r="D22" s="103"/>
      <c r="E22" s="105"/>
      <c r="F22" s="105"/>
    </row>
    <row r="23" spans="1:6" s="10" customFormat="1" ht="18" customHeight="1">
      <c r="A23" s="12" t="s">
        <v>31</v>
      </c>
      <c r="B23" s="31" t="s">
        <v>14</v>
      </c>
      <c r="C23" s="106"/>
      <c r="D23" s="107"/>
      <c r="E23" s="108"/>
      <c r="F23" s="108"/>
    </row>
    <row r="24" spans="1:6" s="10" customFormat="1" ht="18.75" customHeight="1">
      <c r="A24" s="36" t="s">
        <v>32</v>
      </c>
      <c r="B24" s="28"/>
      <c r="C24" s="145"/>
      <c r="D24" s="145"/>
      <c r="E24" s="145"/>
      <c r="F24" s="146"/>
    </row>
    <row r="25" spans="1:6" s="10" customFormat="1" ht="15" customHeight="1">
      <c r="A25" s="37" t="s">
        <v>186</v>
      </c>
      <c r="B25" s="28"/>
      <c r="C25" s="143"/>
      <c r="D25" s="143"/>
      <c r="E25" s="143"/>
      <c r="F25" s="147"/>
    </row>
    <row r="26" spans="1:6" s="10" customFormat="1" ht="12.75" customHeight="1">
      <c r="A26" s="37" t="s">
        <v>187</v>
      </c>
      <c r="B26" s="30" t="s">
        <v>15</v>
      </c>
      <c r="C26" s="144"/>
      <c r="D26" s="144"/>
      <c r="E26" s="144"/>
      <c r="F26" s="148"/>
    </row>
    <row r="27" spans="1:6" s="10" customFormat="1" ht="17.25" customHeight="1">
      <c r="A27" s="38" t="s">
        <v>171</v>
      </c>
      <c r="B27" s="28" t="s">
        <v>16</v>
      </c>
      <c r="C27" s="110"/>
      <c r="D27" s="102"/>
      <c r="E27" s="109"/>
      <c r="F27" s="109"/>
    </row>
    <row r="28" spans="1:6" s="10" customFormat="1" ht="16.5" customHeight="1">
      <c r="A28" s="12" t="s">
        <v>31</v>
      </c>
      <c r="B28" s="39" t="s">
        <v>20</v>
      </c>
      <c r="C28" s="111"/>
      <c r="D28" s="112"/>
      <c r="E28" s="113"/>
      <c r="F28" s="113"/>
    </row>
    <row r="29" spans="1:6" s="10" customFormat="1" ht="22.5" customHeight="1">
      <c r="A29" s="7" t="s">
        <v>97</v>
      </c>
      <c r="B29" s="40" t="s">
        <v>21</v>
      </c>
      <c r="C29" s="91" t="s">
        <v>17</v>
      </c>
      <c r="D29" s="101">
        <f>D21+D24</f>
        <v>0</v>
      </c>
      <c r="E29" s="101">
        <f>E21+E24</f>
        <v>0</v>
      </c>
      <c r="F29" s="101">
        <f>F21+F24</f>
        <v>0</v>
      </c>
    </row>
    <row r="30" spans="1:6" s="10" customFormat="1" ht="14.25" customHeight="1">
      <c r="A30" s="9"/>
      <c r="B30" s="9"/>
      <c r="C30" s="20"/>
      <c r="D30" s="20"/>
      <c r="E30" s="20"/>
      <c r="F30" s="20"/>
    </row>
    <row r="31" spans="1:6" s="10" customFormat="1" ht="14.25" customHeight="1">
      <c r="A31" s="92" t="s">
        <v>195</v>
      </c>
      <c r="B31" s="9"/>
      <c r="C31" s="20"/>
      <c r="D31" s="20"/>
      <c r="E31" s="20"/>
      <c r="F31" s="20"/>
    </row>
    <row r="32" spans="1:6" s="10" customFormat="1" ht="14.25" customHeight="1">
      <c r="A32" s="9"/>
      <c r="B32" s="9"/>
      <c r="C32" s="20"/>
      <c r="D32" s="20"/>
      <c r="E32" s="20"/>
      <c r="F32" s="20"/>
    </row>
    <row r="33" spans="1:6" s="10" customFormat="1" ht="14.25" customHeight="1">
      <c r="A33" s="9"/>
      <c r="B33" s="9"/>
      <c r="C33" s="20"/>
      <c r="D33" s="20"/>
      <c r="E33" s="20"/>
      <c r="F33" s="20"/>
    </row>
    <row r="34" s="10" customFormat="1" ht="15"/>
    <row r="35" s="10" customFormat="1" ht="15"/>
    <row r="36" s="10" customFormat="1" ht="15"/>
  </sheetData>
  <sheetProtection password="DD61" sheet="1"/>
  <mergeCells count="22">
    <mergeCell ref="D2:E2"/>
    <mergeCell ref="E3:F3"/>
    <mergeCell ref="C7:C8"/>
    <mergeCell ref="D7:D8"/>
    <mergeCell ref="E7:E8"/>
    <mergeCell ref="F7:F8"/>
    <mergeCell ref="C11:C13"/>
    <mergeCell ref="D11:D13"/>
    <mergeCell ref="E11:E13"/>
    <mergeCell ref="F11:F13"/>
    <mergeCell ref="C14:C15"/>
    <mergeCell ref="D14:D15"/>
    <mergeCell ref="E14:E15"/>
    <mergeCell ref="F14:F15"/>
    <mergeCell ref="C18:C19"/>
    <mergeCell ref="D18:D19"/>
    <mergeCell ref="E18:E19"/>
    <mergeCell ref="F18:F19"/>
    <mergeCell ref="C24:C26"/>
    <mergeCell ref="D24:D26"/>
    <mergeCell ref="E24:E26"/>
    <mergeCell ref="F24:F26"/>
  </mergeCells>
  <printOptions/>
  <pageMargins left="0.3937007874015748" right="0" top="0.3937007874015748" bottom="0" header="0.11811023622047245" footer="0.11811023622047245"/>
  <pageSetup horizontalDpi="600" verticalDpi="600" orientation="landscape" r:id="rId1"/>
  <headerFooter alignWithMargins="0">
    <oddHeader>&amp;C- 2 -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showGridLines="0" zoomScalePageLayoutView="0" workbookViewId="0" topLeftCell="A16">
      <selection activeCell="F35" sqref="F35:F36"/>
    </sheetView>
  </sheetViews>
  <sheetFormatPr defaultColWidth="9.140625" defaultRowHeight="12.75"/>
  <cols>
    <col min="1" max="1" width="4.57421875" style="2" customWidth="1"/>
    <col min="2" max="2" width="14.8515625" style="2" customWidth="1"/>
    <col min="3" max="3" width="5.57421875" style="2" customWidth="1"/>
    <col min="4" max="4" width="8.8515625" style="2" customWidth="1"/>
    <col min="5" max="5" width="11.57421875" style="2" customWidth="1"/>
    <col min="6" max="6" width="9.140625" style="2" customWidth="1"/>
    <col min="7" max="7" width="8.140625" style="2" customWidth="1"/>
    <col min="8" max="10" width="8.421875" style="2" customWidth="1"/>
    <col min="11" max="11" width="8.28125" style="2" customWidth="1"/>
    <col min="12" max="12" width="7.8515625" style="2" customWidth="1"/>
    <col min="13" max="13" width="8.00390625" style="2" customWidth="1"/>
    <col min="14" max="14" width="7.7109375" style="2" customWidth="1"/>
    <col min="15" max="15" width="8.28125" style="2" customWidth="1"/>
    <col min="16" max="16" width="6.8515625" style="2" customWidth="1"/>
    <col min="17" max="16384" width="9.140625" style="2" customWidth="1"/>
  </cols>
  <sheetData>
    <row r="1" spans="1:9" s="10" customFormat="1" ht="15.75">
      <c r="A1" s="6" t="s">
        <v>101</v>
      </c>
      <c r="B1" s="4"/>
      <c r="C1" s="4"/>
      <c r="D1" s="4"/>
      <c r="E1" s="4"/>
      <c r="F1" s="4"/>
      <c r="G1" s="4"/>
      <c r="H1" s="4"/>
      <c r="I1" s="4"/>
    </row>
    <row r="2" s="10" customFormat="1" ht="1.5" customHeight="1"/>
    <row r="3" spans="1:9" s="10" customFormat="1" ht="16.5" customHeight="1">
      <c r="A3" s="150" t="s">
        <v>38</v>
      </c>
      <c r="B3" s="157"/>
      <c r="C3" s="151"/>
      <c r="D3" s="171"/>
      <c r="E3" s="41" t="s">
        <v>164</v>
      </c>
      <c r="F3" s="159" t="s">
        <v>40</v>
      </c>
      <c r="G3" s="160"/>
      <c r="H3" s="161"/>
      <c r="I3" s="42"/>
    </row>
    <row r="4" spans="1:9" s="10" customFormat="1" ht="12" customHeight="1">
      <c r="A4" s="152" t="s">
        <v>0</v>
      </c>
      <c r="B4" s="153"/>
      <c r="C4" s="172"/>
      <c r="D4" s="173"/>
      <c r="E4" s="25" t="s">
        <v>39</v>
      </c>
      <c r="F4" s="152">
        <v>1</v>
      </c>
      <c r="G4" s="153"/>
      <c r="H4" s="162"/>
      <c r="I4" s="43"/>
    </row>
    <row r="5" spans="1:9" s="10" customFormat="1" ht="14.25" customHeight="1">
      <c r="A5" s="174" t="s">
        <v>119</v>
      </c>
      <c r="B5" s="175"/>
      <c r="C5" s="176"/>
      <c r="D5" s="177"/>
      <c r="E5" s="44"/>
      <c r="F5" s="156"/>
      <c r="G5" s="156"/>
      <c r="H5" s="156"/>
      <c r="I5" s="43"/>
    </row>
    <row r="6" spans="1:9" s="10" customFormat="1" ht="15.75" customHeight="1">
      <c r="A6" s="163" t="s">
        <v>143</v>
      </c>
      <c r="B6" s="170"/>
      <c r="C6" s="164"/>
      <c r="D6" s="165"/>
      <c r="E6" s="31" t="s">
        <v>2</v>
      </c>
      <c r="F6" s="156"/>
      <c r="G6" s="156"/>
      <c r="H6" s="156"/>
      <c r="I6" s="43"/>
    </row>
    <row r="7" spans="1:9" s="10" customFormat="1" ht="15" customHeight="1">
      <c r="A7" s="163" t="s">
        <v>144</v>
      </c>
      <c r="B7" s="164"/>
      <c r="C7" s="164"/>
      <c r="D7" s="165"/>
      <c r="E7" s="31" t="s">
        <v>3</v>
      </c>
      <c r="F7" s="156"/>
      <c r="G7" s="156"/>
      <c r="H7" s="156"/>
      <c r="I7" s="43"/>
    </row>
    <row r="8" spans="1:9" s="10" customFormat="1" ht="16.5" customHeight="1">
      <c r="A8" s="166" t="s">
        <v>41</v>
      </c>
      <c r="B8" s="167"/>
      <c r="C8" s="168"/>
      <c r="D8" s="169"/>
      <c r="E8" s="31" t="s">
        <v>4</v>
      </c>
      <c r="F8" s="156"/>
      <c r="G8" s="156"/>
      <c r="H8" s="156"/>
      <c r="I8" s="43"/>
    </row>
    <row r="9" spans="1:15" s="5" customFormat="1" ht="18" customHeight="1">
      <c r="A9" s="45" t="s">
        <v>102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6" s="5" customFormat="1" ht="27.75" customHeight="1">
      <c r="A10" s="181" t="s">
        <v>42</v>
      </c>
      <c r="B10" s="182"/>
      <c r="C10" s="185" t="s">
        <v>165</v>
      </c>
      <c r="D10" s="150" t="s">
        <v>43</v>
      </c>
      <c r="E10" s="157"/>
      <c r="F10" s="158"/>
      <c r="G10" s="159" t="s">
        <v>200</v>
      </c>
      <c r="H10" s="160"/>
      <c r="I10" s="160"/>
      <c r="J10" s="160"/>
      <c r="K10" s="160"/>
      <c r="L10" s="160"/>
      <c r="M10" s="160"/>
      <c r="N10" s="160"/>
      <c r="O10" s="160"/>
      <c r="P10" s="161"/>
    </row>
    <row r="11" spans="1:16" s="5" customFormat="1" ht="45.75" customHeight="1">
      <c r="A11" s="183"/>
      <c r="B11" s="184"/>
      <c r="C11" s="186"/>
      <c r="D11" s="46" t="s">
        <v>44</v>
      </c>
      <c r="E11" s="47" t="s">
        <v>45</v>
      </c>
      <c r="F11" s="68" t="s">
        <v>173</v>
      </c>
      <c r="G11" s="68" t="s">
        <v>46</v>
      </c>
      <c r="H11" s="68" t="s">
        <v>173</v>
      </c>
      <c r="I11" s="68" t="s">
        <v>47</v>
      </c>
      <c r="J11" s="68" t="s">
        <v>173</v>
      </c>
      <c r="K11" s="68" t="s">
        <v>48</v>
      </c>
      <c r="L11" s="68" t="s">
        <v>173</v>
      </c>
      <c r="M11" s="68" t="s">
        <v>49</v>
      </c>
      <c r="N11" s="68" t="s">
        <v>173</v>
      </c>
      <c r="O11" s="68" t="s">
        <v>50</v>
      </c>
      <c r="P11" s="68" t="s">
        <v>173</v>
      </c>
    </row>
    <row r="12" spans="1:16" s="5" customFormat="1" ht="13.5" customHeight="1">
      <c r="A12" s="153" t="s">
        <v>0</v>
      </c>
      <c r="B12" s="173"/>
      <c r="C12" s="33" t="s">
        <v>39</v>
      </c>
      <c r="D12" s="32">
        <v>1</v>
      </c>
      <c r="E12" s="33">
        <v>2</v>
      </c>
      <c r="F12" s="33">
        <v>3</v>
      </c>
      <c r="G12" s="25">
        <v>4</v>
      </c>
      <c r="H12" s="25">
        <v>5</v>
      </c>
      <c r="I12" s="25">
        <v>6</v>
      </c>
      <c r="J12" s="25">
        <v>7</v>
      </c>
      <c r="K12" s="25">
        <v>8</v>
      </c>
      <c r="L12" s="25">
        <v>9</v>
      </c>
      <c r="M12" s="25">
        <v>10</v>
      </c>
      <c r="N12" s="25">
        <v>11</v>
      </c>
      <c r="O12" s="25">
        <v>12</v>
      </c>
      <c r="P12" s="25">
        <v>13</v>
      </c>
    </row>
    <row r="13" spans="1:16" s="5" customFormat="1" ht="18" customHeight="1">
      <c r="A13" s="178" t="s">
        <v>56</v>
      </c>
      <c r="B13" s="10" t="s">
        <v>104</v>
      </c>
      <c r="C13" s="40" t="s">
        <v>2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5"/>
    </row>
    <row r="14" spans="1:16" s="5" customFormat="1" ht="14.25" customHeight="1">
      <c r="A14" s="179"/>
      <c r="B14" s="10" t="s">
        <v>105</v>
      </c>
      <c r="C14" s="22" t="s">
        <v>3</v>
      </c>
      <c r="D14" s="114"/>
      <c r="E14" s="114"/>
      <c r="F14" s="114"/>
      <c r="G14" s="114"/>
      <c r="H14" s="114"/>
      <c r="I14" s="116"/>
      <c r="J14" s="114"/>
      <c r="K14" s="114"/>
      <c r="L14" s="114"/>
      <c r="M14" s="114"/>
      <c r="N14" s="114"/>
      <c r="O14" s="114"/>
      <c r="P14" s="115"/>
    </row>
    <row r="15" spans="1:16" s="5" customFormat="1" ht="15">
      <c r="A15" s="179"/>
      <c r="B15" s="10" t="s">
        <v>106</v>
      </c>
      <c r="C15" s="22" t="s">
        <v>4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5"/>
    </row>
    <row r="16" spans="1:16" s="5" customFormat="1" ht="15">
      <c r="A16" s="179"/>
      <c r="B16" s="10" t="s">
        <v>107</v>
      </c>
      <c r="C16" s="22" t="s">
        <v>5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5"/>
    </row>
    <row r="17" spans="1:16" s="5" customFormat="1" ht="15">
      <c r="A17" s="179"/>
      <c r="B17" s="10" t="s">
        <v>130</v>
      </c>
      <c r="C17" s="48"/>
      <c r="D17" s="155"/>
      <c r="E17" s="155"/>
      <c r="F17" s="155"/>
      <c r="G17" s="155"/>
      <c r="H17" s="155"/>
      <c r="I17" s="155"/>
      <c r="J17" s="155"/>
      <c r="K17" s="155"/>
      <c r="L17" s="156"/>
      <c r="M17" s="156"/>
      <c r="N17" s="156"/>
      <c r="O17" s="156"/>
      <c r="P17" s="155"/>
    </row>
    <row r="18" spans="1:16" s="5" customFormat="1" ht="12" customHeight="1">
      <c r="A18" s="179"/>
      <c r="B18" s="10" t="s">
        <v>51</v>
      </c>
      <c r="C18" s="50" t="s">
        <v>6</v>
      </c>
      <c r="D18" s="155"/>
      <c r="E18" s="155"/>
      <c r="F18" s="155"/>
      <c r="G18" s="155"/>
      <c r="H18" s="155"/>
      <c r="I18" s="155"/>
      <c r="J18" s="155"/>
      <c r="K18" s="155"/>
      <c r="L18" s="156"/>
      <c r="M18" s="156"/>
      <c r="N18" s="156"/>
      <c r="O18" s="156"/>
      <c r="P18" s="155"/>
    </row>
    <row r="19" spans="1:16" s="5" customFormat="1" ht="13.5" customHeight="1">
      <c r="A19" s="179"/>
      <c r="B19" s="9" t="s">
        <v>52</v>
      </c>
      <c r="C19" s="48"/>
      <c r="D19" s="154">
        <f>D13+D14+D15+D16+D17</f>
        <v>0</v>
      </c>
      <c r="E19" s="154">
        <f aca="true" t="shared" si="0" ref="E19:P19">E13+E14+E15+E16+E17</f>
        <v>0</v>
      </c>
      <c r="F19" s="154">
        <f t="shared" si="0"/>
        <v>0</v>
      </c>
      <c r="G19" s="154">
        <f t="shared" si="0"/>
        <v>0</v>
      </c>
      <c r="H19" s="154">
        <f t="shared" si="0"/>
        <v>0</v>
      </c>
      <c r="I19" s="154">
        <f t="shared" si="0"/>
        <v>0</v>
      </c>
      <c r="J19" s="154">
        <f t="shared" si="0"/>
        <v>0</v>
      </c>
      <c r="K19" s="154">
        <f t="shared" si="0"/>
        <v>0</v>
      </c>
      <c r="L19" s="154">
        <f t="shared" si="0"/>
        <v>0</v>
      </c>
      <c r="M19" s="154">
        <f t="shared" si="0"/>
        <v>0</v>
      </c>
      <c r="N19" s="154">
        <f t="shared" si="0"/>
        <v>0</v>
      </c>
      <c r="O19" s="154">
        <f t="shared" si="0"/>
        <v>0</v>
      </c>
      <c r="P19" s="154">
        <f t="shared" si="0"/>
        <v>0</v>
      </c>
    </row>
    <row r="20" spans="1:16" s="5" customFormat="1" ht="13.5" customHeight="1">
      <c r="A20" s="180"/>
      <c r="B20" s="51" t="s">
        <v>53</v>
      </c>
      <c r="C20" s="50" t="s">
        <v>7</v>
      </c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</row>
    <row r="21" spans="1:16" s="5" customFormat="1" ht="19.5" customHeight="1">
      <c r="A21" s="178" t="s">
        <v>57</v>
      </c>
      <c r="B21" s="10" t="s">
        <v>104</v>
      </c>
      <c r="C21" s="40" t="s">
        <v>8</v>
      </c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5"/>
    </row>
    <row r="22" spans="1:16" s="5" customFormat="1" ht="15" customHeight="1">
      <c r="A22" s="179"/>
      <c r="B22" s="10" t="s">
        <v>105</v>
      </c>
      <c r="C22" s="22" t="s">
        <v>9</v>
      </c>
      <c r="D22" s="114"/>
      <c r="E22" s="114"/>
      <c r="F22" s="114"/>
      <c r="G22" s="114"/>
      <c r="H22" s="114"/>
      <c r="I22" s="116"/>
      <c r="J22" s="114"/>
      <c r="K22" s="114"/>
      <c r="L22" s="114"/>
      <c r="M22" s="114"/>
      <c r="N22" s="114"/>
      <c r="O22" s="114"/>
      <c r="P22" s="115"/>
    </row>
    <row r="23" spans="1:16" s="5" customFormat="1" ht="15">
      <c r="A23" s="179"/>
      <c r="B23" s="10" t="s">
        <v>106</v>
      </c>
      <c r="C23" s="22" t="s">
        <v>10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5"/>
    </row>
    <row r="24" spans="1:16" s="5" customFormat="1" ht="15">
      <c r="A24" s="179"/>
      <c r="B24" s="10" t="s">
        <v>107</v>
      </c>
      <c r="C24" s="22" t="s">
        <v>11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5"/>
    </row>
    <row r="25" spans="1:16" s="5" customFormat="1" ht="15">
      <c r="A25" s="179"/>
      <c r="B25" s="10" t="s">
        <v>130</v>
      </c>
      <c r="C25" s="48"/>
      <c r="D25" s="155"/>
      <c r="E25" s="155"/>
      <c r="F25" s="155"/>
      <c r="G25" s="155"/>
      <c r="H25" s="155"/>
      <c r="I25" s="155"/>
      <c r="J25" s="155"/>
      <c r="K25" s="155"/>
      <c r="L25" s="156"/>
      <c r="M25" s="156"/>
      <c r="N25" s="156"/>
      <c r="O25" s="156"/>
      <c r="P25" s="155"/>
    </row>
    <row r="26" spans="1:16" s="5" customFormat="1" ht="15">
      <c r="A26" s="179"/>
      <c r="B26" s="10" t="s">
        <v>51</v>
      </c>
      <c r="C26" s="50" t="s">
        <v>12</v>
      </c>
      <c r="D26" s="155"/>
      <c r="E26" s="155"/>
      <c r="F26" s="155"/>
      <c r="G26" s="155"/>
      <c r="H26" s="155"/>
      <c r="I26" s="155"/>
      <c r="J26" s="155"/>
      <c r="K26" s="155"/>
      <c r="L26" s="156"/>
      <c r="M26" s="156"/>
      <c r="N26" s="156"/>
      <c r="O26" s="156"/>
      <c r="P26" s="155"/>
    </row>
    <row r="27" spans="1:16" s="5" customFormat="1" ht="15.75" customHeight="1">
      <c r="A27" s="179"/>
      <c r="B27" s="9" t="s">
        <v>54</v>
      </c>
      <c r="C27" s="48"/>
      <c r="D27" s="154">
        <f>D21+D22+D23+D24+D25</f>
        <v>0</v>
      </c>
      <c r="E27" s="154">
        <f aca="true" t="shared" si="1" ref="E27:P27">E21+E22+E23+E24+E25</f>
        <v>0</v>
      </c>
      <c r="F27" s="154">
        <f t="shared" si="1"/>
        <v>0</v>
      </c>
      <c r="G27" s="154">
        <f t="shared" si="1"/>
        <v>0</v>
      </c>
      <c r="H27" s="154">
        <f t="shared" si="1"/>
        <v>0</v>
      </c>
      <c r="I27" s="154">
        <f t="shared" si="1"/>
        <v>0</v>
      </c>
      <c r="J27" s="154">
        <f t="shared" si="1"/>
        <v>0</v>
      </c>
      <c r="K27" s="154">
        <f t="shared" si="1"/>
        <v>0</v>
      </c>
      <c r="L27" s="154">
        <f t="shared" si="1"/>
        <v>0</v>
      </c>
      <c r="M27" s="154">
        <f t="shared" si="1"/>
        <v>0</v>
      </c>
      <c r="N27" s="154">
        <f t="shared" si="1"/>
        <v>0</v>
      </c>
      <c r="O27" s="154">
        <f t="shared" si="1"/>
        <v>0</v>
      </c>
      <c r="P27" s="154">
        <f t="shared" si="1"/>
        <v>0</v>
      </c>
    </row>
    <row r="28" spans="1:16" s="5" customFormat="1" ht="12.75" customHeight="1">
      <c r="A28" s="180"/>
      <c r="B28" s="51" t="s">
        <v>53</v>
      </c>
      <c r="C28" s="50" t="s">
        <v>13</v>
      </c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</row>
    <row r="29" spans="1:16" s="5" customFormat="1" ht="19.5" customHeight="1">
      <c r="A29" s="178" t="s">
        <v>58</v>
      </c>
      <c r="B29" s="10" t="s">
        <v>104</v>
      </c>
      <c r="C29" s="40" t="s">
        <v>14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5"/>
    </row>
    <row r="30" spans="1:16" s="5" customFormat="1" ht="15.75" customHeight="1">
      <c r="A30" s="179"/>
      <c r="B30" s="10" t="s">
        <v>105</v>
      </c>
      <c r="C30" s="22" t="s">
        <v>15</v>
      </c>
      <c r="D30" s="117"/>
      <c r="E30" s="117"/>
      <c r="F30" s="114"/>
      <c r="G30" s="114"/>
      <c r="H30" s="114"/>
      <c r="I30" s="116"/>
      <c r="J30" s="114"/>
      <c r="K30" s="114"/>
      <c r="L30" s="114"/>
      <c r="M30" s="114"/>
      <c r="N30" s="114"/>
      <c r="O30" s="114"/>
      <c r="P30" s="115"/>
    </row>
    <row r="31" spans="1:16" s="5" customFormat="1" ht="15">
      <c r="A31" s="179"/>
      <c r="B31" s="10" t="s">
        <v>106</v>
      </c>
      <c r="C31" s="22" t="s">
        <v>16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5"/>
    </row>
    <row r="32" spans="1:16" s="5" customFormat="1" ht="15">
      <c r="A32" s="179"/>
      <c r="B32" s="10" t="s">
        <v>107</v>
      </c>
      <c r="C32" s="22" t="s">
        <v>20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5"/>
    </row>
    <row r="33" spans="1:16" s="5" customFormat="1" ht="15">
      <c r="A33" s="179"/>
      <c r="B33" s="10" t="s">
        <v>130</v>
      </c>
      <c r="C33" s="48"/>
      <c r="D33" s="155"/>
      <c r="E33" s="155"/>
      <c r="F33" s="155"/>
      <c r="G33" s="155"/>
      <c r="H33" s="155"/>
      <c r="I33" s="155"/>
      <c r="J33" s="155"/>
      <c r="K33" s="155"/>
      <c r="L33" s="156"/>
      <c r="M33" s="156"/>
      <c r="N33" s="156"/>
      <c r="O33" s="156"/>
      <c r="P33" s="155"/>
    </row>
    <row r="34" spans="1:16" s="5" customFormat="1" ht="15">
      <c r="A34" s="179"/>
      <c r="B34" s="10" t="s">
        <v>51</v>
      </c>
      <c r="C34" s="50" t="s">
        <v>21</v>
      </c>
      <c r="D34" s="155"/>
      <c r="E34" s="155"/>
      <c r="F34" s="155"/>
      <c r="G34" s="155"/>
      <c r="H34" s="155"/>
      <c r="I34" s="155"/>
      <c r="J34" s="155"/>
      <c r="K34" s="155"/>
      <c r="L34" s="156"/>
      <c r="M34" s="156"/>
      <c r="N34" s="156"/>
      <c r="O34" s="156"/>
      <c r="P34" s="155"/>
    </row>
    <row r="35" spans="1:17" s="5" customFormat="1" ht="15" customHeight="1">
      <c r="A35" s="179"/>
      <c r="B35" s="9" t="s">
        <v>55</v>
      </c>
      <c r="C35" s="48"/>
      <c r="D35" s="154">
        <f>D29+D30+D31+D32+D33</f>
        <v>0</v>
      </c>
      <c r="E35" s="154">
        <f>E29+E30+E31+E32+E33</f>
        <v>0</v>
      </c>
      <c r="F35" s="154">
        <f aca="true" t="shared" si="2" ref="F35:P35">F29+F30+F31+F32+F33</f>
        <v>0</v>
      </c>
      <c r="G35" s="154">
        <f t="shared" si="2"/>
        <v>0</v>
      </c>
      <c r="H35" s="154">
        <f t="shared" si="2"/>
        <v>0</v>
      </c>
      <c r="I35" s="154">
        <f t="shared" si="2"/>
        <v>0</v>
      </c>
      <c r="J35" s="154">
        <f t="shared" si="2"/>
        <v>0</v>
      </c>
      <c r="K35" s="154">
        <f t="shared" si="2"/>
        <v>0</v>
      </c>
      <c r="L35" s="154">
        <f t="shared" si="2"/>
        <v>0</v>
      </c>
      <c r="M35" s="154">
        <f t="shared" si="2"/>
        <v>0</v>
      </c>
      <c r="N35" s="154">
        <f t="shared" si="2"/>
        <v>0</v>
      </c>
      <c r="O35" s="154">
        <f t="shared" si="2"/>
        <v>0</v>
      </c>
      <c r="P35" s="154">
        <f t="shared" si="2"/>
        <v>0</v>
      </c>
      <c r="Q35" s="97"/>
    </row>
    <row r="36" spans="1:17" s="5" customFormat="1" ht="12.75" customHeight="1">
      <c r="A36" s="180"/>
      <c r="B36" s="51" t="s">
        <v>53</v>
      </c>
      <c r="C36" s="50" t="s">
        <v>22</v>
      </c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97"/>
    </row>
    <row r="37" s="10" customFormat="1" ht="15"/>
    <row r="38" s="10" customFormat="1" ht="15"/>
    <row r="39" s="10" customFormat="1" ht="15"/>
    <row r="40" s="10" customFormat="1" ht="15"/>
    <row r="41" s="10" customFormat="1" ht="15"/>
  </sheetData>
  <sheetProtection password="DD61" sheet="1"/>
  <mergeCells count="97">
    <mergeCell ref="P19:P20"/>
    <mergeCell ref="P35:P36"/>
    <mergeCell ref="J19:J20"/>
    <mergeCell ref="K19:K20"/>
    <mergeCell ref="L19:L20"/>
    <mergeCell ref="M19:M20"/>
    <mergeCell ref="N19:N20"/>
    <mergeCell ref="O19:O20"/>
    <mergeCell ref="J25:J26"/>
    <mergeCell ref="K25:K26"/>
    <mergeCell ref="A12:B12"/>
    <mergeCell ref="A13:A20"/>
    <mergeCell ref="A21:A28"/>
    <mergeCell ref="A29:A36"/>
    <mergeCell ref="A10:B11"/>
    <mergeCell ref="C10:C11"/>
    <mergeCell ref="F3:H3"/>
    <mergeCell ref="F4:H4"/>
    <mergeCell ref="A7:D7"/>
    <mergeCell ref="A8:D8"/>
    <mergeCell ref="A6:D6"/>
    <mergeCell ref="A3:D3"/>
    <mergeCell ref="A4:D4"/>
    <mergeCell ref="A5:D5"/>
    <mergeCell ref="F5:H6"/>
    <mergeCell ref="F7:H7"/>
    <mergeCell ref="F8:H8"/>
    <mergeCell ref="G17:G18"/>
    <mergeCell ref="F17:F18"/>
    <mergeCell ref="E17:E18"/>
    <mergeCell ref="D10:F10"/>
    <mergeCell ref="G10:P10"/>
    <mergeCell ref="D17:D18"/>
    <mergeCell ref="P17:P18"/>
    <mergeCell ref="O17:O18"/>
    <mergeCell ref="N17:N18"/>
    <mergeCell ref="M17:M18"/>
    <mergeCell ref="L17:L18"/>
    <mergeCell ref="K17:K18"/>
    <mergeCell ref="J17:J18"/>
    <mergeCell ref="I17:I18"/>
    <mergeCell ref="H17:H18"/>
    <mergeCell ref="H19:H20"/>
    <mergeCell ref="I19:I20"/>
    <mergeCell ref="G19:G20"/>
    <mergeCell ref="F19:F20"/>
    <mergeCell ref="E19:E20"/>
    <mergeCell ref="D19:D20"/>
    <mergeCell ref="D25:D26"/>
    <mergeCell ref="E25:E26"/>
    <mergeCell ref="F25:F26"/>
    <mergeCell ref="G25:G26"/>
    <mergeCell ref="H25:H26"/>
    <mergeCell ref="I25:I26"/>
    <mergeCell ref="L25:L26"/>
    <mergeCell ref="M25:M26"/>
    <mergeCell ref="N25:N26"/>
    <mergeCell ref="O25:O26"/>
    <mergeCell ref="P25:P26"/>
    <mergeCell ref="D27:D28"/>
    <mergeCell ref="E27:E28"/>
    <mergeCell ref="F27:F28"/>
    <mergeCell ref="G27:G28"/>
    <mergeCell ref="H27:H28"/>
    <mergeCell ref="P27:P28"/>
    <mergeCell ref="D33:D34"/>
    <mergeCell ref="E33:E34"/>
    <mergeCell ref="F33:F34"/>
    <mergeCell ref="G33:G34"/>
    <mergeCell ref="H33:H34"/>
    <mergeCell ref="I33:I34"/>
    <mergeCell ref="N33:N34"/>
    <mergeCell ref="M33:M34"/>
    <mergeCell ref="O33:O34"/>
    <mergeCell ref="M27:M28"/>
    <mergeCell ref="N27:N28"/>
    <mergeCell ref="O27:O28"/>
    <mergeCell ref="I27:I28"/>
    <mergeCell ref="J27:J28"/>
    <mergeCell ref="K27:K28"/>
    <mergeCell ref="L27:L28"/>
    <mergeCell ref="J35:J36"/>
    <mergeCell ref="K35:K36"/>
    <mergeCell ref="L35:L36"/>
    <mergeCell ref="J33:J34"/>
    <mergeCell ref="K33:K34"/>
    <mergeCell ref="L33:L34"/>
    <mergeCell ref="M35:M36"/>
    <mergeCell ref="N35:N36"/>
    <mergeCell ref="O35:O36"/>
    <mergeCell ref="P33:P34"/>
    <mergeCell ref="D35:D36"/>
    <mergeCell ref="E35:E36"/>
    <mergeCell ref="F35:F36"/>
    <mergeCell ref="G35:G36"/>
    <mergeCell ref="H35:H36"/>
    <mergeCell ref="I35:I36"/>
  </mergeCells>
  <printOptions/>
  <pageMargins left="0.11811023622047245" right="0" top="0.3937007874015748" bottom="0" header="0.11811023622047245" footer="0.11811023622047245"/>
  <pageSetup horizontalDpi="600" verticalDpi="600" orientation="landscape" r:id="rId1"/>
  <headerFooter alignWithMargins="0">
    <oddHeader>&amp;C- 3 -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43"/>
  <sheetViews>
    <sheetView showGridLines="0" zoomScalePageLayoutView="0" workbookViewId="0" topLeftCell="A1">
      <selection activeCell="H5" sqref="H5:H10"/>
    </sheetView>
  </sheetViews>
  <sheetFormatPr defaultColWidth="9.140625" defaultRowHeight="12.75"/>
  <cols>
    <col min="1" max="1" width="3.421875" style="1" customWidth="1"/>
    <col min="2" max="2" width="14.00390625" style="1" customWidth="1"/>
    <col min="3" max="3" width="4.421875" style="1" customWidth="1"/>
    <col min="4" max="4" width="6.7109375" style="1" customWidth="1"/>
    <col min="5" max="5" width="6.57421875" style="1" customWidth="1"/>
    <col min="6" max="6" width="7.00390625" style="1" customWidth="1"/>
    <col min="7" max="7" width="6.7109375" style="1" customWidth="1"/>
    <col min="8" max="9" width="6.8515625" style="1" customWidth="1"/>
    <col min="10" max="10" width="7.140625" style="1" customWidth="1"/>
    <col min="11" max="11" width="6.7109375" style="1" customWidth="1"/>
    <col min="12" max="12" width="6.57421875" style="1" customWidth="1"/>
    <col min="13" max="13" width="6.28125" style="1" customWidth="1"/>
    <col min="14" max="14" width="6.421875" style="1" customWidth="1"/>
    <col min="15" max="15" width="6.00390625" style="1" customWidth="1"/>
    <col min="16" max="16" width="6.140625" style="1" customWidth="1"/>
    <col min="17" max="17" width="6.28125" style="1" customWidth="1"/>
    <col min="18" max="18" width="5.8515625" style="1" customWidth="1"/>
    <col min="19" max="19" width="5.421875" style="1" customWidth="1"/>
    <col min="20" max="20" width="8.00390625" style="1" customWidth="1"/>
    <col min="21" max="21" width="5.00390625" style="1" customWidth="1"/>
    <col min="22" max="22" width="4.28125" style="1" customWidth="1"/>
    <col min="23" max="16384" width="9.140625" style="1" customWidth="1"/>
  </cols>
  <sheetData>
    <row r="1" spans="1:16" s="5" customFormat="1" ht="18" customHeight="1">
      <c r="A1" s="10" t="s">
        <v>151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21" s="5" customFormat="1" ht="27.75" customHeight="1">
      <c r="A2" s="181"/>
      <c r="B2" s="182"/>
      <c r="C2" s="185" t="s">
        <v>165</v>
      </c>
      <c r="D2" s="159" t="s">
        <v>201</v>
      </c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1"/>
      <c r="T2" s="191" t="s">
        <v>178</v>
      </c>
      <c r="U2" s="189" t="s">
        <v>173</v>
      </c>
    </row>
    <row r="3" spans="1:21" s="5" customFormat="1" ht="50.25" customHeight="1">
      <c r="A3" s="183"/>
      <c r="B3" s="184"/>
      <c r="C3" s="186"/>
      <c r="D3" s="68" t="s">
        <v>59</v>
      </c>
      <c r="E3" s="68" t="s">
        <v>173</v>
      </c>
      <c r="F3" s="68" t="s">
        <v>60</v>
      </c>
      <c r="G3" s="68" t="s">
        <v>173</v>
      </c>
      <c r="H3" s="68" t="s">
        <v>61</v>
      </c>
      <c r="I3" s="68" t="s">
        <v>173</v>
      </c>
      <c r="J3" s="68" t="s">
        <v>62</v>
      </c>
      <c r="K3" s="68" t="s">
        <v>173</v>
      </c>
      <c r="L3" s="68" t="s">
        <v>63</v>
      </c>
      <c r="M3" s="68" t="s">
        <v>173</v>
      </c>
      <c r="N3" s="68" t="s">
        <v>64</v>
      </c>
      <c r="O3" s="68" t="s">
        <v>173</v>
      </c>
      <c r="P3" s="68" t="s">
        <v>65</v>
      </c>
      <c r="Q3" s="68" t="s">
        <v>173</v>
      </c>
      <c r="R3" s="68" t="s">
        <v>66</v>
      </c>
      <c r="S3" s="68" t="s">
        <v>173</v>
      </c>
      <c r="T3" s="192"/>
      <c r="U3" s="190"/>
    </row>
    <row r="4" spans="1:21" s="5" customFormat="1" ht="15">
      <c r="A4" s="153"/>
      <c r="B4" s="173"/>
      <c r="C4" s="33"/>
      <c r="D4" s="25">
        <v>14</v>
      </c>
      <c r="E4" s="25">
        <v>15</v>
      </c>
      <c r="F4" s="33">
        <v>16</v>
      </c>
      <c r="G4" s="33">
        <v>17</v>
      </c>
      <c r="H4" s="33">
        <v>18</v>
      </c>
      <c r="I4" s="33">
        <v>19</v>
      </c>
      <c r="J4" s="33">
        <v>20</v>
      </c>
      <c r="K4" s="33">
        <v>21</v>
      </c>
      <c r="L4" s="33">
        <v>22</v>
      </c>
      <c r="M4" s="33">
        <v>23</v>
      </c>
      <c r="N4" s="33">
        <v>24</v>
      </c>
      <c r="O4" s="33">
        <v>25</v>
      </c>
      <c r="P4" s="33">
        <v>26</v>
      </c>
      <c r="Q4" s="33">
        <v>27</v>
      </c>
      <c r="R4" s="33">
        <v>28</v>
      </c>
      <c r="S4" s="33">
        <v>29</v>
      </c>
      <c r="T4" s="25">
        <v>30</v>
      </c>
      <c r="U4" s="23">
        <v>31</v>
      </c>
    </row>
    <row r="5" spans="1:22" s="5" customFormat="1" ht="17.25" customHeight="1">
      <c r="A5" s="178" t="s">
        <v>56</v>
      </c>
      <c r="B5" s="10" t="s">
        <v>104</v>
      </c>
      <c r="C5" s="40" t="s">
        <v>2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55"/>
    </row>
    <row r="6" spans="1:22" s="5" customFormat="1" ht="15" customHeight="1">
      <c r="A6" s="179"/>
      <c r="B6" s="10" t="s">
        <v>105</v>
      </c>
      <c r="C6" s="22" t="s">
        <v>3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55"/>
    </row>
    <row r="7" spans="1:22" s="5" customFormat="1" ht="15">
      <c r="A7" s="179"/>
      <c r="B7" s="10" t="s">
        <v>106</v>
      </c>
      <c r="C7" s="22" t="s">
        <v>4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55"/>
    </row>
    <row r="8" spans="1:22" s="5" customFormat="1" ht="15">
      <c r="A8" s="179"/>
      <c r="B8" s="10" t="s">
        <v>107</v>
      </c>
      <c r="C8" s="22" t="s">
        <v>5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55"/>
    </row>
    <row r="9" spans="1:22" s="5" customFormat="1" ht="15">
      <c r="A9" s="179"/>
      <c r="B9" s="10" t="s">
        <v>130</v>
      </c>
      <c r="C9" s="48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55"/>
    </row>
    <row r="10" spans="1:22" s="5" customFormat="1" ht="12.75" customHeight="1">
      <c r="A10" s="179"/>
      <c r="B10" s="10" t="s">
        <v>51</v>
      </c>
      <c r="C10" s="50" t="s">
        <v>6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55"/>
    </row>
    <row r="11" spans="1:22" s="5" customFormat="1" ht="13.5" customHeight="1">
      <c r="A11" s="179"/>
      <c r="B11" s="9" t="s">
        <v>52</v>
      </c>
      <c r="C11" s="48"/>
      <c r="D11" s="154">
        <f>D5+D6+D7+D8+D9</f>
        <v>0</v>
      </c>
      <c r="E11" s="154">
        <f aca="true" t="shared" si="0" ref="E11:U11">E5+E6+E7+E8+E9</f>
        <v>0</v>
      </c>
      <c r="F11" s="154">
        <f t="shared" si="0"/>
        <v>0</v>
      </c>
      <c r="G11" s="154">
        <f t="shared" si="0"/>
        <v>0</v>
      </c>
      <c r="H11" s="154">
        <f t="shared" si="0"/>
        <v>0</v>
      </c>
      <c r="I11" s="154">
        <f t="shared" si="0"/>
        <v>0</v>
      </c>
      <c r="J11" s="154">
        <f t="shared" si="0"/>
        <v>0</v>
      </c>
      <c r="K11" s="154">
        <f t="shared" si="0"/>
        <v>0</v>
      </c>
      <c r="L11" s="154">
        <f t="shared" si="0"/>
        <v>0</v>
      </c>
      <c r="M11" s="154">
        <f t="shared" si="0"/>
        <v>0</v>
      </c>
      <c r="N11" s="154">
        <f t="shared" si="0"/>
        <v>0</v>
      </c>
      <c r="O11" s="154">
        <f t="shared" si="0"/>
        <v>0</v>
      </c>
      <c r="P11" s="154">
        <f t="shared" si="0"/>
        <v>0</v>
      </c>
      <c r="Q11" s="154">
        <f t="shared" si="0"/>
        <v>0</v>
      </c>
      <c r="R11" s="154">
        <f t="shared" si="0"/>
        <v>0</v>
      </c>
      <c r="S11" s="154">
        <f t="shared" si="0"/>
        <v>0</v>
      </c>
      <c r="T11" s="154">
        <f t="shared" si="0"/>
        <v>0</v>
      </c>
      <c r="U11" s="154">
        <f t="shared" si="0"/>
        <v>0</v>
      </c>
      <c r="V11" s="55"/>
    </row>
    <row r="12" spans="1:22" s="5" customFormat="1" ht="12.75" customHeight="1">
      <c r="A12" s="180"/>
      <c r="B12" s="51" t="s">
        <v>53</v>
      </c>
      <c r="C12" s="50" t="s">
        <v>7</v>
      </c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55"/>
    </row>
    <row r="13" spans="1:22" s="5" customFormat="1" ht="19.5" customHeight="1">
      <c r="A13" s="178" t="s">
        <v>57</v>
      </c>
      <c r="B13" s="10" t="s">
        <v>104</v>
      </c>
      <c r="C13" s="40" t="s">
        <v>8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55"/>
    </row>
    <row r="14" spans="1:22" s="5" customFormat="1" ht="12.75" customHeight="1">
      <c r="A14" s="179"/>
      <c r="B14" s="10" t="s">
        <v>105</v>
      </c>
      <c r="C14" s="22" t="s">
        <v>9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55"/>
    </row>
    <row r="15" spans="1:22" s="5" customFormat="1" ht="15">
      <c r="A15" s="179"/>
      <c r="B15" s="10" t="s">
        <v>106</v>
      </c>
      <c r="C15" s="22" t="s">
        <v>10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55"/>
    </row>
    <row r="16" spans="1:22" s="5" customFormat="1" ht="15">
      <c r="A16" s="179"/>
      <c r="B16" s="10" t="s">
        <v>107</v>
      </c>
      <c r="C16" s="22" t="s">
        <v>11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55"/>
    </row>
    <row r="17" spans="1:22" s="5" customFormat="1" ht="15">
      <c r="A17" s="179"/>
      <c r="B17" s="10" t="s">
        <v>130</v>
      </c>
      <c r="C17" s="48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55"/>
    </row>
    <row r="18" spans="1:22" s="5" customFormat="1" ht="12" customHeight="1">
      <c r="A18" s="179"/>
      <c r="B18" s="10" t="s">
        <v>51</v>
      </c>
      <c r="C18" s="50" t="s">
        <v>12</v>
      </c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55"/>
    </row>
    <row r="19" spans="1:22" s="5" customFormat="1" ht="13.5" customHeight="1">
      <c r="A19" s="179"/>
      <c r="B19" s="9" t="s">
        <v>54</v>
      </c>
      <c r="C19" s="48"/>
      <c r="D19" s="154">
        <f>D13+D14+D15+D16+D17</f>
        <v>0</v>
      </c>
      <c r="E19" s="154">
        <f aca="true" t="shared" si="1" ref="E19:U19">E13+E14+E15+E16+E17</f>
        <v>0</v>
      </c>
      <c r="F19" s="154">
        <f t="shared" si="1"/>
        <v>0</v>
      </c>
      <c r="G19" s="154">
        <f t="shared" si="1"/>
        <v>0</v>
      </c>
      <c r="H19" s="154">
        <f t="shared" si="1"/>
        <v>0</v>
      </c>
      <c r="I19" s="154">
        <f t="shared" si="1"/>
        <v>0</v>
      </c>
      <c r="J19" s="154">
        <f t="shared" si="1"/>
        <v>0</v>
      </c>
      <c r="K19" s="154">
        <f t="shared" si="1"/>
        <v>0</v>
      </c>
      <c r="L19" s="154">
        <f t="shared" si="1"/>
        <v>0</v>
      </c>
      <c r="M19" s="154">
        <f t="shared" si="1"/>
        <v>0</v>
      </c>
      <c r="N19" s="154">
        <f t="shared" si="1"/>
        <v>0</v>
      </c>
      <c r="O19" s="154">
        <f t="shared" si="1"/>
        <v>0</v>
      </c>
      <c r="P19" s="154">
        <f t="shared" si="1"/>
        <v>0</v>
      </c>
      <c r="Q19" s="154">
        <f t="shared" si="1"/>
        <v>0</v>
      </c>
      <c r="R19" s="154">
        <f t="shared" si="1"/>
        <v>0</v>
      </c>
      <c r="S19" s="154">
        <f t="shared" si="1"/>
        <v>0</v>
      </c>
      <c r="T19" s="154">
        <f t="shared" si="1"/>
        <v>0</v>
      </c>
      <c r="U19" s="154">
        <f t="shared" si="1"/>
        <v>0</v>
      </c>
      <c r="V19" s="55"/>
    </row>
    <row r="20" spans="1:22" s="5" customFormat="1" ht="12.75" customHeight="1">
      <c r="A20" s="180"/>
      <c r="B20" s="51" t="s">
        <v>53</v>
      </c>
      <c r="C20" s="50" t="s">
        <v>13</v>
      </c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55"/>
    </row>
    <row r="21" spans="1:22" s="5" customFormat="1" ht="19.5" customHeight="1">
      <c r="A21" s="178" t="s">
        <v>73</v>
      </c>
      <c r="B21" s="10" t="s">
        <v>104</v>
      </c>
      <c r="C21" s="40" t="s">
        <v>14</v>
      </c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55"/>
    </row>
    <row r="22" spans="1:22" s="5" customFormat="1" ht="15">
      <c r="A22" s="179"/>
      <c r="B22" s="10" t="s">
        <v>105</v>
      </c>
      <c r="C22" s="22" t="s">
        <v>15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55"/>
    </row>
    <row r="23" spans="1:22" s="5" customFormat="1" ht="15">
      <c r="A23" s="179"/>
      <c r="B23" s="10" t="s">
        <v>106</v>
      </c>
      <c r="C23" s="22" t="s">
        <v>16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55"/>
    </row>
    <row r="24" spans="1:22" s="5" customFormat="1" ht="15">
      <c r="A24" s="179"/>
      <c r="B24" s="10" t="s">
        <v>107</v>
      </c>
      <c r="C24" s="22" t="s">
        <v>20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55"/>
    </row>
    <row r="25" spans="1:22" s="5" customFormat="1" ht="15">
      <c r="A25" s="179"/>
      <c r="B25" s="10" t="s">
        <v>130</v>
      </c>
      <c r="C25" s="48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55"/>
    </row>
    <row r="26" spans="1:22" s="5" customFormat="1" ht="12" customHeight="1">
      <c r="A26" s="179"/>
      <c r="B26" s="10" t="s">
        <v>51</v>
      </c>
      <c r="C26" s="50" t="s">
        <v>21</v>
      </c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55"/>
    </row>
    <row r="27" spans="1:22" s="5" customFormat="1" ht="13.5" customHeight="1">
      <c r="A27" s="179"/>
      <c r="B27" s="9" t="s">
        <v>55</v>
      </c>
      <c r="C27" s="48"/>
      <c r="D27" s="154">
        <f>D21+D22+D23+D24+D25</f>
        <v>0</v>
      </c>
      <c r="E27" s="154">
        <f aca="true" t="shared" si="2" ref="E27:U27">E21+E22+E23+E24+E25</f>
        <v>0</v>
      </c>
      <c r="F27" s="154">
        <f t="shared" si="2"/>
        <v>0</v>
      </c>
      <c r="G27" s="154">
        <f t="shared" si="2"/>
        <v>0</v>
      </c>
      <c r="H27" s="154">
        <f t="shared" si="2"/>
        <v>0</v>
      </c>
      <c r="I27" s="154">
        <f t="shared" si="2"/>
        <v>0</v>
      </c>
      <c r="J27" s="154">
        <f t="shared" si="2"/>
        <v>0</v>
      </c>
      <c r="K27" s="154">
        <f t="shared" si="2"/>
        <v>0</v>
      </c>
      <c r="L27" s="154">
        <f t="shared" si="2"/>
        <v>0</v>
      </c>
      <c r="M27" s="154">
        <f t="shared" si="2"/>
        <v>0</v>
      </c>
      <c r="N27" s="154">
        <f t="shared" si="2"/>
        <v>0</v>
      </c>
      <c r="O27" s="154">
        <f t="shared" si="2"/>
        <v>0</v>
      </c>
      <c r="P27" s="154">
        <f t="shared" si="2"/>
        <v>0</v>
      </c>
      <c r="Q27" s="154">
        <f t="shared" si="2"/>
        <v>0</v>
      </c>
      <c r="R27" s="154">
        <f t="shared" si="2"/>
        <v>0</v>
      </c>
      <c r="S27" s="154">
        <f t="shared" si="2"/>
        <v>0</v>
      </c>
      <c r="T27" s="154">
        <f t="shared" si="2"/>
        <v>0</v>
      </c>
      <c r="U27" s="154">
        <f t="shared" si="2"/>
        <v>0</v>
      </c>
      <c r="V27" s="55"/>
    </row>
    <row r="28" spans="1:22" s="5" customFormat="1" ht="12.75" customHeight="1">
      <c r="A28" s="180"/>
      <c r="B28" s="51" t="s">
        <v>53</v>
      </c>
      <c r="C28" s="50" t="s">
        <v>22</v>
      </c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55"/>
    </row>
    <row r="29" spans="1:20" ht="20.25" customHeight="1">
      <c r="A29" s="56" t="s">
        <v>67</v>
      </c>
      <c r="B29" s="15"/>
      <c r="C29" s="15"/>
      <c r="D29" s="15"/>
      <c r="E29" s="15"/>
      <c r="F29" s="15"/>
      <c r="G29" s="15"/>
      <c r="H29" s="15"/>
      <c r="I29" s="5"/>
      <c r="J29" s="5"/>
      <c r="K29" s="10" t="s">
        <v>68</v>
      </c>
      <c r="L29" s="5"/>
      <c r="M29" s="5"/>
      <c r="N29" s="5"/>
      <c r="O29" s="5"/>
      <c r="P29" s="10"/>
      <c r="Q29" s="10"/>
      <c r="R29" s="5"/>
      <c r="S29" s="5"/>
      <c r="T29" s="5"/>
    </row>
    <row r="30" spans="1:20" ht="15">
      <c r="A30" s="10" t="s">
        <v>182</v>
      </c>
      <c r="B30" s="10"/>
      <c r="C30" s="10"/>
      <c r="D30" s="10"/>
      <c r="E30" s="10"/>
      <c r="F30" s="10"/>
      <c r="G30" s="10"/>
      <c r="H30" s="10"/>
      <c r="I30" s="5"/>
      <c r="J30" s="5"/>
      <c r="K30" s="10" t="s">
        <v>69</v>
      </c>
      <c r="L30" s="5"/>
      <c r="M30" s="5"/>
      <c r="N30" s="5"/>
      <c r="O30" s="5"/>
      <c r="P30" s="10"/>
      <c r="Q30" s="10"/>
      <c r="R30" s="5"/>
      <c r="S30" s="94"/>
      <c r="T30" s="94"/>
    </row>
    <row r="31" spans="1:20" ht="15">
      <c r="A31" s="10" t="s">
        <v>145</v>
      </c>
      <c r="B31" s="10"/>
      <c r="C31" s="10"/>
      <c r="D31" s="10"/>
      <c r="E31" s="10"/>
      <c r="F31" s="10"/>
      <c r="G31" s="95"/>
      <c r="H31" s="96"/>
      <c r="I31" s="95"/>
      <c r="J31" s="5"/>
      <c r="K31" s="10" t="s">
        <v>146</v>
      </c>
      <c r="L31" s="5"/>
      <c r="M31" s="5"/>
      <c r="N31" s="5"/>
      <c r="O31" s="5"/>
      <c r="P31" s="10"/>
      <c r="Q31" s="10"/>
      <c r="R31" s="5"/>
      <c r="S31" s="5"/>
      <c r="T31" s="5"/>
    </row>
    <row r="32" spans="1:20" ht="15">
      <c r="A32" s="10" t="s">
        <v>108</v>
      </c>
      <c r="B32" s="10"/>
      <c r="C32" s="10"/>
      <c r="D32" s="10"/>
      <c r="E32" s="10"/>
      <c r="F32" s="10"/>
      <c r="G32" s="10"/>
      <c r="H32" s="93"/>
      <c r="I32" s="94"/>
      <c r="J32" s="5"/>
      <c r="K32" s="10" t="s">
        <v>70</v>
      </c>
      <c r="L32" s="5"/>
      <c r="M32" s="5"/>
      <c r="N32" s="5"/>
      <c r="O32" s="5"/>
      <c r="P32" s="10"/>
      <c r="Q32" s="10"/>
      <c r="R32" s="5"/>
      <c r="S32" s="5"/>
      <c r="T32" s="5"/>
    </row>
    <row r="33" spans="1:20" ht="15">
      <c r="A33" s="10" t="s">
        <v>183</v>
      </c>
      <c r="B33" s="10"/>
      <c r="C33" s="10"/>
      <c r="D33" s="10"/>
      <c r="E33" s="10"/>
      <c r="F33" s="10"/>
      <c r="G33" s="10"/>
      <c r="H33" s="10"/>
      <c r="I33" s="5"/>
      <c r="J33" s="5"/>
      <c r="K33" s="10" t="s">
        <v>71</v>
      </c>
      <c r="L33" s="5"/>
      <c r="M33" s="5"/>
      <c r="N33" s="5"/>
      <c r="O33" s="5"/>
      <c r="P33" s="10"/>
      <c r="Q33" s="10"/>
      <c r="R33" s="5"/>
      <c r="S33" s="94"/>
      <c r="T33" s="94"/>
    </row>
    <row r="34" spans="1:20" ht="15">
      <c r="A34" s="10" t="s">
        <v>147</v>
      </c>
      <c r="B34" s="10"/>
      <c r="C34" s="10"/>
      <c r="D34" s="10"/>
      <c r="E34" s="10"/>
      <c r="F34" s="10"/>
      <c r="G34" s="10"/>
      <c r="H34" s="93"/>
      <c r="I34" s="93"/>
      <c r="J34" s="10"/>
      <c r="K34" s="10" t="s">
        <v>72</v>
      </c>
      <c r="L34" s="5"/>
      <c r="M34" s="10"/>
      <c r="N34" s="10"/>
      <c r="O34" s="10"/>
      <c r="P34" s="10"/>
      <c r="Q34" s="10"/>
      <c r="R34" s="5"/>
      <c r="S34" s="94"/>
      <c r="T34" s="94"/>
    </row>
    <row r="35" spans="1:20" ht="15">
      <c r="A35" s="10" t="s">
        <v>184</v>
      </c>
      <c r="B35" s="10"/>
      <c r="C35" s="10"/>
      <c r="D35" s="10"/>
      <c r="E35" s="10"/>
      <c r="F35" s="10"/>
      <c r="G35" s="10"/>
      <c r="H35" s="93"/>
      <c r="I35" s="93"/>
      <c r="J35" s="10"/>
      <c r="K35" s="10"/>
      <c r="L35" s="10"/>
      <c r="M35" s="10"/>
      <c r="N35" s="10"/>
      <c r="O35" s="10"/>
      <c r="P35" s="10"/>
      <c r="Q35" s="10"/>
      <c r="R35" s="5"/>
      <c r="S35" s="5"/>
      <c r="T35" s="5"/>
    </row>
    <row r="36" spans="1:20" ht="15">
      <c r="A36" s="5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5"/>
      <c r="R36" s="5"/>
      <c r="S36" s="5"/>
      <c r="T36" s="5"/>
    </row>
    <row r="37" spans="2:16" ht="14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2:16" ht="14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ht="14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2:16" ht="14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2:16" ht="14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2:16" ht="14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2:16" ht="14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</sheetData>
  <sheetProtection password="DD61" sheet="1"/>
  <mergeCells count="117">
    <mergeCell ref="U17:U18"/>
    <mergeCell ref="U19:U20"/>
    <mergeCell ref="H19:H20"/>
    <mergeCell ref="G19:G20"/>
    <mergeCell ref="F19:F20"/>
    <mergeCell ref="E19:E20"/>
    <mergeCell ref="K17:K18"/>
    <mergeCell ref="J17:J18"/>
    <mergeCell ref="I17:I18"/>
    <mergeCell ref="R19:R20"/>
    <mergeCell ref="E27:E28"/>
    <mergeCell ref="T19:T20"/>
    <mergeCell ref="P19:P20"/>
    <mergeCell ref="K19:K20"/>
    <mergeCell ref="L19:L20"/>
    <mergeCell ref="M19:M20"/>
    <mergeCell ref="N19:N20"/>
    <mergeCell ref="O19:O20"/>
    <mergeCell ref="Q19:Q20"/>
    <mergeCell ref="S19:S20"/>
    <mergeCell ref="J19:J20"/>
    <mergeCell ref="I19:I20"/>
    <mergeCell ref="D17:D18"/>
    <mergeCell ref="E17:E18"/>
    <mergeCell ref="F17:F18"/>
    <mergeCell ref="G17:G18"/>
    <mergeCell ref="H17:H18"/>
    <mergeCell ref="D19:D20"/>
    <mergeCell ref="T17:T18"/>
    <mergeCell ref="S17:S18"/>
    <mergeCell ref="R17:R18"/>
    <mergeCell ref="Q17:Q18"/>
    <mergeCell ref="P17:P18"/>
    <mergeCell ref="T2:T3"/>
    <mergeCell ref="Q9:Q10"/>
    <mergeCell ref="R9:R10"/>
    <mergeCell ref="S9:S10"/>
    <mergeCell ref="T9:T10"/>
    <mergeCell ref="U2:U3"/>
    <mergeCell ref="A13:A20"/>
    <mergeCell ref="D2:S2"/>
    <mergeCell ref="A21:A28"/>
    <mergeCell ref="A2:B3"/>
    <mergeCell ref="C2:C3"/>
    <mergeCell ref="A4:B4"/>
    <mergeCell ref="A5:A12"/>
    <mergeCell ref="D9:D10"/>
    <mergeCell ref="P9:P10"/>
    <mergeCell ref="E9:E10"/>
    <mergeCell ref="F9:F10"/>
    <mergeCell ref="G9:G10"/>
    <mergeCell ref="H9:H10"/>
    <mergeCell ref="I9:I10"/>
    <mergeCell ref="J9:J10"/>
    <mergeCell ref="U9:U10"/>
    <mergeCell ref="K9:K10"/>
    <mergeCell ref="L9:L10"/>
    <mergeCell ref="M9:M10"/>
    <mergeCell ref="N9:N10"/>
    <mergeCell ref="O9:O10"/>
    <mergeCell ref="D11:D12"/>
    <mergeCell ref="E11:E12"/>
    <mergeCell ref="F11:F12"/>
    <mergeCell ref="G11:G12"/>
    <mergeCell ref="H11:H12"/>
    <mergeCell ref="I11:I12"/>
    <mergeCell ref="U11:U12"/>
    <mergeCell ref="J11:J12"/>
    <mergeCell ref="K11:K12"/>
    <mergeCell ref="L11:L12"/>
    <mergeCell ref="M11:M12"/>
    <mergeCell ref="N11:N12"/>
    <mergeCell ref="O11:O12"/>
    <mergeCell ref="I27:I28"/>
    <mergeCell ref="P11:P12"/>
    <mergeCell ref="Q11:Q12"/>
    <mergeCell ref="R11:R12"/>
    <mergeCell ref="S11:S12"/>
    <mergeCell ref="T11:T12"/>
    <mergeCell ref="O17:O18"/>
    <mergeCell ref="N17:N18"/>
    <mergeCell ref="M17:M18"/>
    <mergeCell ref="L17:L18"/>
    <mergeCell ref="D25:D26"/>
    <mergeCell ref="E25:E26"/>
    <mergeCell ref="K25:K26"/>
    <mergeCell ref="I25:I26"/>
    <mergeCell ref="H25:H26"/>
    <mergeCell ref="G25:G26"/>
    <mergeCell ref="F25:F26"/>
    <mergeCell ref="J25:J26"/>
    <mergeCell ref="R25:R26"/>
    <mergeCell ref="Q25:Q26"/>
    <mergeCell ref="P25:P26"/>
    <mergeCell ref="O25:O26"/>
    <mergeCell ref="N25:N26"/>
    <mergeCell ref="M25:M26"/>
    <mergeCell ref="L25:L26"/>
    <mergeCell ref="U25:U26"/>
    <mergeCell ref="T25:T26"/>
    <mergeCell ref="S25:S26"/>
    <mergeCell ref="U27:U28"/>
    <mergeCell ref="T27:T28"/>
    <mergeCell ref="S27:S28"/>
    <mergeCell ref="R27:R28"/>
    <mergeCell ref="Q27:Q28"/>
    <mergeCell ref="P27:P28"/>
    <mergeCell ref="H27:H28"/>
    <mergeCell ref="G27:G28"/>
    <mergeCell ref="F27:F28"/>
    <mergeCell ref="D27:D28"/>
    <mergeCell ref="O27:O28"/>
    <mergeCell ref="N27:N28"/>
    <mergeCell ref="M27:M28"/>
    <mergeCell ref="L27:L28"/>
    <mergeCell ref="K27:K28"/>
    <mergeCell ref="J27:J28"/>
  </mergeCells>
  <printOptions/>
  <pageMargins left="0.15748031496062992" right="0" top="0.3937007874015748" bottom="0" header="0.11811023622047245" footer="0.11811023622047245"/>
  <pageSetup horizontalDpi="600" verticalDpi="600" orientation="landscape" r:id="rId1"/>
  <headerFooter alignWithMargins="0">
    <oddHeader>&amp;C- 4 -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PageLayoutView="0" workbookViewId="0" topLeftCell="A10">
      <selection activeCell="E21" sqref="E21:F22"/>
    </sheetView>
  </sheetViews>
  <sheetFormatPr defaultColWidth="9.140625" defaultRowHeight="12.75"/>
  <cols>
    <col min="1" max="1" width="24.421875" style="2" customWidth="1"/>
    <col min="2" max="2" width="4.7109375" style="2" customWidth="1"/>
    <col min="3" max="3" width="7.8515625" style="2" customWidth="1"/>
    <col min="4" max="4" width="7.57421875" style="2" customWidth="1"/>
    <col min="5" max="5" width="8.57421875" style="2" customWidth="1"/>
    <col min="6" max="6" width="8.8515625" style="2" customWidth="1"/>
    <col min="7" max="7" width="9.00390625" style="2" customWidth="1"/>
    <col min="8" max="9" width="9.7109375" style="2" customWidth="1"/>
    <col min="10" max="10" width="8.57421875" style="2" customWidth="1"/>
    <col min="11" max="11" width="8.7109375" style="2" customWidth="1"/>
    <col min="12" max="13" width="7.8515625" style="2" customWidth="1"/>
    <col min="14" max="14" width="8.7109375" style="2" customWidth="1"/>
    <col min="15" max="15" width="2.140625" style="2" customWidth="1"/>
    <col min="16" max="16384" width="9.140625" style="2" customWidth="1"/>
  </cols>
  <sheetData>
    <row r="1" s="10" customFormat="1" ht="20.25" customHeight="1">
      <c r="A1" s="90" t="s">
        <v>202</v>
      </c>
    </row>
    <row r="2" s="10" customFormat="1" ht="7.5" customHeight="1"/>
    <row r="3" spans="1:14" s="10" customFormat="1" ht="42.75" customHeight="1">
      <c r="A3" s="8"/>
      <c r="B3" s="41" t="s">
        <v>166</v>
      </c>
      <c r="C3" s="57" t="s">
        <v>131</v>
      </c>
      <c r="D3" s="57" t="s">
        <v>132</v>
      </c>
      <c r="E3" s="57" t="s">
        <v>133</v>
      </c>
      <c r="F3" s="57" t="s">
        <v>134</v>
      </c>
      <c r="G3" s="57" t="s">
        <v>74</v>
      </c>
      <c r="H3" s="57" t="s">
        <v>75</v>
      </c>
      <c r="I3" s="57" t="s">
        <v>76</v>
      </c>
      <c r="J3" s="57" t="s">
        <v>77</v>
      </c>
      <c r="K3" s="57" t="s">
        <v>78</v>
      </c>
      <c r="L3" s="57" t="s">
        <v>135</v>
      </c>
      <c r="M3" s="57" t="s">
        <v>136</v>
      </c>
      <c r="N3" s="57" t="s">
        <v>137</v>
      </c>
    </row>
    <row r="4" spans="1:14" s="10" customFormat="1" ht="15">
      <c r="A4" s="24" t="s">
        <v>0</v>
      </c>
      <c r="B4" s="25" t="s">
        <v>39</v>
      </c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</row>
    <row r="5" spans="1:14" s="10" customFormat="1" ht="15">
      <c r="A5" s="10" t="s">
        <v>79</v>
      </c>
      <c r="B5" s="49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</row>
    <row r="6" spans="1:14" s="10" customFormat="1" ht="15">
      <c r="A6" s="10" t="s">
        <v>80</v>
      </c>
      <c r="B6" s="58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</row>
    <row r="7" spans="1:14" s="10" customFormat="1" ht="15">
      <c r="A7" s="51" t="s">
        <v>81</v>
      </c>
      <c r="B7" s="31" t="s">
        <v>2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</row>
    <row r="8" spans="1:14" s="10" customFormat="1" ht="27" customHeight="1">
      <c r="A8" s="193" t="s">
        <v>188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</row>
    <row r="9" spans="1:11" s="10" customFormat="1" ht="25.5" customHeight="1">
      <c r="A9" s="194" t="s">
        <v>185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</row>
    <row r="10" s="10" customFormat="1" ht="15">
      <c r="A10" s="10" t="s">
        <v>82</v>
      </c>
    </row>
    <row r="11" spans="1:4" s="10" customFormat="1" ht="18.75" customHeight="1">
      <c r="A11" s="195" t="s">
        <v>83</v>
      </c>
      <c r="B11" s="195"/>
      <c r="C11" s="195"/>
      <c r="D11" s="195"/>
    </row>
    <row r="12" spans="1:8" s="10" customFormat="1" ht="24" customHeight="1">
      <c r="A12" s="195" t="s">
        <v>196</v>
      </c>
      <c r="B12" s="195"/>
      <c r="C12" s="195"/>
      <c r="D12" s="195"/>
      <c r="E12" s="195"/>
      <c r="F12" s="195"/>
      <c r="G12" s="195"/>
      <c r="H12" s="195"/>
    </row>
    <row r="13" spans="1:11" s="10" customFormat="1" ht="24" customHeight="1">
      <c r="A13" s="196" t="s">
        <v>189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</row>
    <row r="14" spans="1:10" s="10" customFormat="1" ht="24" customHeight="1">
      <c r="A14" s="196" t="s">
        <v>190</v>
      </c>
      <c r="B14" s="196"/>
      <c r="C14" s="196"/>
      <c r="D14" s="196"/>
      <c r="E14" s="196"/>
      <c r="F14" s="196"/>
      <c r="G14" s="196"/>
      <c r="H14" s="196"/>
      <c r="I14" s="196"/>
      <c r="J14" s="196"/>
    </row>
    <row r="15" s="10" customFormat="1" ht="24" customHeight="1"/>
    <row r="16" s="10" customFormat="1" ht="15.75" customHeight="1"/>
    <row r="17" s="10" customFormat="1" ht="15">
      <c r="A17" s="45" t="s">
        <v>148</v>
      </c>
    </row>
    <row r="18" s="10" customFormat="1" ht="6.75" customHeight="1"/>
    <row r="19" spans="1:6" s="10" customFormat="1" ht="45" customHeight="1">
      <c r="A19" s="157" t="s">
        <v>116</v>
      </c>
      <c r="B19" s="151"/>
      <c r="C19" s="171"/>
      <c r="D19" s="41" t="s">
        <v>167</v>
      </c>
      <c r="E19" s="159" t="s">
        <v>96</v>
      </c>
      <c r="F19" s="201"/>
    </row>
    <row r="20" spans="1:6" s="10" customFormat="1" ht="13.5" customHeight="1">
      <c r="A20" s="153" t="s">
        <v>0</v>
      </c>
      <c r="B20" s="172"/>
      <c r="C20" s="173"/>
      <c r="D20" s="41" t="s">
        <v>39</v>
      </c>
      <c r="E20" s="202">
        <v>1</v>
      </c>
      <c r="F20" s="203"/>
    </row>
    <row r="21" spans="4:6" s="10" customFormat="1" ht="6.75" customHeight="1">
      <c r="D21" s="58"/>
      <c r="E21" s="204">
        <f>E23+E25+E26+E27+E28+E29</f>
        <v>0</v>
      </c>
      <c r="F21" s="205"/>
    </row>
    <row r="22" spans="1:6" s="10" customFormat="1" ht="15">
      <c r="A22" s="200" t="s">
        <v>84</v>
      </c>
      <c r="B22" s="200"/>
      <c r="C22" s="200"/>
      <c r="D22" s="30" t="s">
        <v>2</v>
      </c>
      <c r="E22" s="206"/>
      <c r="F22" s="207"/>
    </row>
    <row r="23" spans="1:6" s="10" customFormat="1" ht="19.5" customHeight="1">
      <c r="A23" s="10" t="s">
        <v>85</v>
      </c>
      <c r="D23" s="28"/>
      <c r="E23" s="197"/>
      <c r="F23" s="197"/>
    </row>
    <row r="24" spans="1:6" s="10" customFormat="1" ht="20.25" customHeight="1">
      <c r="A24" s="199" t="s">
        <v>86</v>
      </c>
      <c r="B24" s="164"/>
      <c r="C24" s="165"/>
      <c r="D24" s="30" t="s">
        <v>3</v>
      </c>
      <c r="E24" s="197"/>
      <c r="F24" s="197"/>
    </row>
    <row r="25" spans="1:6" s="10" customFormat="1" ht="15">
      <c r="A25" s="199" t="s">
        <v>87</v>
      </c>
      <c r="B25" s="164"/>
      <c r="C25" s="165"/>
      <c r="D25" s="30" t="s">
        <v>4</v>
      </c>
      <c r="E25" s="197"/>
      <c r="F25" s="198"/>
    </row>
    <row r="26" spans="1:6" s="10" customFormat="1" ht="15">
      <c r="A26" s="199" t="s">
        <v>88</v>
      </c>
      <c r="B26" s="164"/>
      <c r="C26" s="165"/>
      <c r="D26" s="30" t="s">
        <v>5</v>
      </c>
      <c r="E26" s="197"/>
      <c r="F26" s="198"/>
    </row>
    <row r="27" spans="1:6" s="10" customFormat="1" ht="15">
      <c r="A27" s="98" t="s">
        <v>19</v>
      </c>
      <c r="B27" s="93"/>
      <c r="C27" s="93"/>
      <c r="D27" s="30" t="s">
        <v>6</v>
      </c>
      <c r="E27" s="197"/>
      <c r="F27" s="198"/>
    </row>
    <row r="28" spans="1:6" s="10" customFormat="1" ht="15">
      <c r="A28" s="98" t="s">
        <v>18</v>
      </c>
      <c r="B28" s="93"/>
      <c r="C28" s="93"/>
      <c r="D28" s="30" t="s">
        <v>7</v>
      </c>
      <c r="E28" s="197"/>
      <c r="F28" s="198"/>
    </row>
    <row r="29" spans="1:6" s="10" customFormat="1" ht="15">
      <c r="A29" s="99" t="s">
        <v>18</v>
      </c>
      <c r="B29" s="100"/>
      <c r="C29" s="100"/>
      <c r="D29" s="39" t="s">
        <v>8</v>
      </c>
      <c r="E29" s="197"/>
      <c r="F29" s="198"/>
    </row>
    <row r="30" s="10" customFormat="1" ht="15"/>
    <row r="31" s="10" customFormat="1" ht="15"/>
    <row r="32" s="10" customFormat="1" ht="15"/>
    <row r="33" s="10" customFormat="1" ht="15"/>
    <row r="34" s="10" customFormat="1" ht="15"/>
    <row r="35" s="10" customFormat="1" ht="15"/>
  </sheetData>
  <sheetProtection password="DD61" sheet="1"/>
  <mergeCells count="33">
    <mergeCell ref="A22:C22"/>
    <mergeCell ref="E19:F19"/>
    <mergeCell ref="A20:C20"/>
    <mergeCell ref="E20:F20"/>
    <mergeCell ref="A19:C19"/>
    <mergeCell ref="E21:F22"/>
    <mergeCell ref="E28:F28"/>
    <mergeCell ref="E29:F29"/>
    <mergeCell ref="A24:C24"/>
    <mergeCell ref="A25:C25"/>
    <mergeCell ref="A26:C26"/>
    <mergeCell ref="E25:F25"/>
    <mergeCell ref="E26:F26"/>
    <mergeCell ref="E27:F27"/>
    <mergeCell ref="E23:F24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A8:N8"/>
    <mergeCell ref="A9:K9"/>
    <mergeCell ref="A11:D11"/>
    <mergeCell ref="A12:H12"/>
    <mergeCell ref="A13:K13"/>
    <mergeCell ref="A14:J14"/>
  </mergeCells>
  <printOptions/>
  <pageMargins left="0.5511811023622047" right="0" top="0.5905511811023623" bottom="0.1968503937007874" header="0.11811023622047245" footer="0.11811023622047245"/>
  <pageSetup horizontalDpi="600" verticalDpi="600" orientation="landscape" r:id="rId1"/>
  <headerFooter alignWithMargins="0">
    <oddHeader>&amp;C- 5 -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7">
      <selection activeCell="E11" sqref="E11"/>
    </sheetView>
  </sheetViews>
  <sheetFormatPr defaultColWidth="9.140625" defaultRowHeight="12.75"/>
  <cols>
    <col min="1" max="1" width="5.00390625" style="2" customWidth="1"/>
    <col min="2" max="2" width="18.8515625" style="2" customWidth="1"/>
    <col min="3" max="3" width="5.7109375" style="2" customWidth="1"/>
    <col min="4" max="4" width="9.140625" style="2" customWidth="1"/>
    <col min="5" max="5" width="5.140625" style="2" customWidth="1"/>
    <col min="6" max="6" width="7.00390625" style="2" customWidth="1"/>
    <col min="7" max="7" width="5.00390625" style="2" customWidth="1"/>
    <col min="8" max="8" width="7.421875" style="2" customWidth="1"/>
    <col min="9" max="9" width="7.57421875" style="2" customWidth="1"/>
    <col min="10" max="10" width="6.57421875" style="2" customWidth="1"/>
    <col min="11" max="12" width="7.421875" style="2" customWidth="1"/>
    <col min="13" max="14" width="7.57421875" style="2" customWidth="1"/>
    <col min="15" max="15" width="7.28125" style="2" customWidth="1"/>
    <col min="16" max="16" width="7.421875" style="2" customWidth="1"/>
    <col min="17" max="17" width="7.28125" style="2" customWidth="1"/>
    <col min="18" max="18" width="6.7109375" style="2" customWidth="1"/>
    <col min="19" max="16384" width="9.140625" style="2" customWidth="1"/>
  </cols>
  <sheetData>
    <row r="1" spans="1:15" ht="15">
      <c r="A1" s="45" t="s">
        <v>149</v>
      </c>
      <c r="B1" s="45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6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75" customFormat="1" ht="45" customHeight="1">
      <c r="A3" s="72" t="s">
        <v>168</v>
      </c>
      <c r="B3" s="73" t="s">
        <v>113</v>
      </c>
      <c r="C3" s="225" t="s">
        <v>114</v>
      </c>
      <c r="D3" s="225"/>
      <c r="E3" s="225"/>
      <c r="F3" s="225" t="s">
        <v>174</v>
      </c>
      <c r="G3" s="225"/>
      <c r="H3" s="225"/>
      <c r="I3" s="74"/>
      <c r="J3" s="74"/>
      <c r="K3" s="74"/>
      <c r="L3" s="74"/>
      <c r="M3" s="74"/>
      <c r="N3" s="74"/>
      <c r="O3" s="74"/>
    </row>
    <row r="4" spans="1:15" s="75" customFormat="1" ht="15">
      <c r="A4" s="76" t="s">
        <v>0</v>
      </c>
      <c r="B4" s="77">
        <v>1</v>
      </c>
      <c r="C4" s="227">
        <v>2</v>
      </c>
      <c r="D4" s="228"/>
      <c r="E4" s="229"/>
      <c r="F4" s="227">
        <v>3</v>
      </c>
      <c r="G4" s="228"/>
      <c r="H4" s="229"/>
      <c r="I4" s="74"/>
      <c r="J4" s="74"/>
      <c r="K4" s="74"/>
      <c r="L4" s="74"/>
      <c r="M4" s="74"/>
      <c r="N4" s="74"/>
      <c r="O4" s="74"/>
    </row>
    <row r="5" spans="1:15" s="75" customFormat="1" ht="36.75" customHeight="1">
      <c r="A5" s="78" t="s">
        <v>2</v>
      </c>
      <c r="B5" s="118"/>
      <c r="C5" s="226"/>
      <c r="D5" s="226"/>
      <c r="E5" s="226"/>
      <c r="F5" s="226"/>
      <c r="G5" s="226"/>
      <c r="H5" s="226"/>
      <c r="I5" s="74"/>
      <c r="J5" s="74"/>
      <c r="K5" s="74"/>
      <c r="L5" s="74"/>
      <c r="M5" s="74"/>
      <c r="N5" s="74"/>
      <c r="O5" s="74"/>
    </row>
    <row r="6" spans="1:15" ht="10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7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5">
      <c r="A8" s="59" t="s">
        <v>203</v>
      </c>
      <c r="B8" s="60"/>
      <c r="C8" s="60"/>
      <c r="D8" s="60"/>
      <c r="E8" s="60"/>
      <c r="F8" s="60"/>
      <c r="G8" s="60"/>
      <c r="H8" s="60"/>
      <c r="I8" s="60"/>
      <c r="J8" s="13"/>
      <c r="K8" s="10"/>
      <c r="L8" s="10"/>
      <c r="M8" s="10"/>
      <c r="N8" s="10"/>
      <c r="O8" s="10"/>
    </row>
    <row r="9" spans="1:15" ht="15">
      <c r="A9" s="59" t="s">
        <v>122</v>
      </c>
      <c r="B9" s="60"/>
      <c r="C9" s="60"/>
      <c r="D9" s="60"/>
      <c r="E9" s="60"/>
      <c r="F9" s="60"/>
      <c r="G9" s="60"/>
      <c r="H9" s="60"/>
      <c r="I9" s="60"/>
      <c r="J9" s="13"/>
      <c r="K9" s="10"/>
      <c r="L9" s="10"/>
      <c r="M9" s="10"/>
      <c r="N9" s="10"/>
      <c r="O9" s="10"/>
    </row>
    <row r="10" spans="1:15" ht="15">
      <c r="A10" s="59" t="s">
        <v>123</v>
      </c>
      <c r="B10" s="61"/>
      <c r="C10" s="61"/>
      <c r="D10" s="61"/>
      <c r="E10" s="61"/>
      <c r="F10" s="61"/>
      <c r="G10" s="61"/>
      <c r="H10" s="61"/>
      <c r="I10" s="61"/>
      <c r="J10" s="52"/>
      <c r="K10" s="10"/>
      <c r="L10" s="10"/>
      <c r="M10" s="10"/>
      <c r="N10" s="10"/>
      <c r="O10" s="10"/>
    </row>
    <row r="11" spans="1:15" ht="15">
      <c r="A11" s="232" t="s">
        <v>112</v>
      </c>
      <c r="B11" s="232"/>
      <c r="C11" s="232"/>
      <c r="D11" s="233"/>
      <c r="E11" s="69" t="s">
        <v>34</v>
      </c>
      <c r="F11" s="221" t="s">
        <v>109</v>
      </c>
      <c r="G11" s="222"/>
      <c r="H11" s="213" t="s">
        <v>175</v>
      </c>
      <c r="I11" s="213"/>
      <c r="J11" s="213"/>
      <c r="K11" s="10"/>
      <c r="L11" s="10"/>
      <c r="M11" s="10"/>
      <c r="N11" s="10"/>
      <c r="O11" s="10"/>
    </row>
    <row r="12" spans="1:15" ht="15">
      <c r="A12" s="234"/>
      <c r="B12" s="234"/>
      <c r="C12" s="234"/>
      <c r="D12" s="235"/>
      <c r="E12" s="20" t="s">
        <v>89</v>
      </c>
      <c r="F12" s="223" t="s">
        <v>138</v>
      </c>
      <c r="G12" s="224"/>
      <c r="H12" s="213" t="s">
        <v>92</v>
      </c>
      <c r="I12" s="213"/>
      <c r="J12" s="213"/>
      <c r="K12" s="10"/>
      <c r="L12" s="10"/>
      <c r="M12" s="10"/>
      <c r="N12" s="10"/>
      <c r="O12" s="10"/>
    </row>
    <row r="13" spans="1:15" ht="15">
      <c r="A13" s="234"/>
      <c r="B13" s="234"/>
      <c r="C13" s="234"/>
      <c r="D13" s="235"/>
      <c r="E13" s="20" t="s">
        <v>163</v>
      </c>
      <c r="F13" s="223" t="s">
        <v>90</v>
      </c>
      <c r="G13" s="224"/>
      <c r="H13" s="213" t="s">
        <v>124</v>
      </c>
      <c r="I13" s="213"/>
      <c r="J13" s="213"/>
      <c r="K13" s="10"/>
      <c r="L13" s="10"/>
      <c r="M13" s="10"/>
      <c r="N13" s="10"/>
      <c r="O13" s="10"/>
    </row>
    <row r="14" spans="1:15" ht="15">
      <c r="A14" s="234"/>
      <c r="B14" s="234"/>
      <c r="C14" s="234"/>
      <c r="D14" s="235"/>
      <c r="E14" s="20"/>
      <c r="F14" s="211" t="s">
        <v>91</v>
      </c>
      <c r="G14" s="212"/>
      <c r="H14" s="213" t="s">
        <v>93</v>
      </c>
      <c r="I14" s="213"/>
      <c r="J14" s="213"/>
      <c r="K14" s="10"/>
      <c r="L14" s="10"/>
      <c r="M14" s="10"/>
      <c r="N14" s="10"/>
      <c r="O14" s="10"/>
    </row>
    <row r="15" spans="1:15" ht="15">
      <c r="A15" s="62"/>
      <c r="B15" s="53" t="s">
        <v>0</v>
      </c>
      <c r="C15" s="62"/>
      <c r="D15" s="63"/>
      <c r="E15" s="53" t="s">
        <v>39</v>
      </c>
      <c r="F15" s="230">
        <v>1</v>
      </c>
      <c r="G15" s="173"/>
      <c r="H15" s="231">
        <v>2</v>
      </c>
      <c r="I15" s="231"/>
      <c r="J15" s="231"/>
      <c r="K15" s="10"/>
      <c r="L15" s="10"/>
      <c r="M15" s="10"/>
      <c r="N15" s="10"/>
      <c r="O15" s="10"/>
    </row>
    <row r="16" spans="1:15" ht="15">
      <c r="A16" s="10" t="s">
        <v>125</v>
      </c>
      <c r="B16" s="64"/>
      <c r="C16" s="64"/>
      <c r="D16" s="64"/>
      <c r="E16" s="58"/>
      <c r="F16" s="214">
        <f>F18+F23+F24+F25+F26+F27</f>
        <v>0</v>
      </c>
      <c r="G16" s="214"/>
      <c r="H16" s="215">
        <f>H18+H23+H24+H25+H26+H27</f>
        <v>0</v>
      </c>
      <c r="I16" s="216"/>
      <c r="J16" s="217"/>
      <c r="K16" s="10"/>
      <c r="L16" s="10"/>
      <c r="M16" s="10"/>
      <c r="N16" s="10"/>
      <c r="O16" s="10"/>
    </row>
    <row r="17" spans="1:15" ht="15">
      <c r="A17" s="51" t="s">
        <v>176</v>
      </c>
      <c r="B17" s="65"/>
      <c r="C17" s="65"/>
      <c r="D17" s="65"/>
      <c r="E17" s="31" t="s">
        <v>2</v>
      </c>
      <c r="F17" s="214"/>
      <c r="G17" s="214"/>
      <c r="H17" s="218"/>
      <c r="I17" s="219"/>
      <c r="J17" s="220"/>
      <c r="K17" s="10"/>
      <c r="L17" s="10"/>
      <c r="M17" s="10"/>
      <c r="N17" s="10"/>
      <c r="O17" s="10"/>
    </row>
    <row r="18" spans="1:15" ht="15">
      <c r="A18" s="10" t="s">
        <v>94</v>
      </c>
      <c r="B18" s="64"/>
      <c r="C18" s="64"/>
      <c r="D18" s="64"/>
      <c r="E18" s="49"/>
      <c r="F18" s="156"/>
      <c r="G18" s="156"/>
      <c r="H18" s="155"/>
      <c r="I18" s="155"/>
      <c r="J18" s="155"/>
      <c r="K18" s="10"/>
      <c r="L18" s="10"/>
      <c r="M18" s="10"/>
      <c r="N18" s="10"/>
      <c r="O18" s="10"/>
    </row>
    <row r="19" spans="1:15" ht="15">
      <c r="A19" s="10" t="s">
        <v>126</v>
      </c>
      <c r="B19" s="64"/>
      <c r="C19" s="64"/>
      <c r="D19" s="64"/>
      <c r="E19" s="58"/>
      <c r="F19" s="156"/>
      <c r="G19" s="156"/>
      <c r="H19" s="155"/>
      <c r="I19" s="155"/>
      <c r="J19" s="155"/>
      <c r="K19" s="10"/>
      <c r="L19" s="10"/>
      <c r="M19" s="10"/>
      <c r="N19" s="10"/>
      <c r="O19" s="10"/>
    </row>
    <row r="20" spans="1:15" ht="15">
      <c r="A20" s="10" t="s">
        <v>127</v>
      </c>
      <c r="B20" s="10"/>
      <c r="C20" s="10"/>
      <c r="D20" s="10"/>
      <c r="E20" s="66"/>
      <c r="F20" s="156"/>
      <c r="G20" s="156"/>
      <c r="H20" s="155"/>
      <c r="I20" s="155"/>
      <c r="J20" s="155"/>
      <c r="K20" s="10"/>
      <c r="L20" s="10"/>
      <c r="M20" s="10"/>
      <c r="N20" s="10"/>
      <c r="O20" s="10"/>
    </row>
    <row r="21" spans="1:15" ht="15">
      <c r="A21" s="10" t="s">
        <v>128</v>
      </c>
      <c r="B21" s="10"/>
      <c r="C21" s="10"/>
      <c r="D21" s="5"/>
      <c r="E21" s="66"/>
      <c r="F21" s="156"/>
      <c r="G21" s="156"/>
      <c r="H21" s="155"/>
      <c r="I21" s="155"/>
      <c r="J21" s="155"/>
      <c r="K21" s="10"/>
      <c r="L21" s="10"/>
      <c r="M21" s="10"/>
      <c r="N21" s="10"/>
      <c r="O21" s="10"/>
    </row>
    <row r="22" spans="1:15" ht="15">
      <c r="A22" s="51" t="s">
        <v>129</v>
      </c>
      <c r="B22" s="51"/>
      <c r="C22" s="51"/>
      <c r="D22" s="51"/>
      <c r="E22" s="31" t="s">
        <v>3</v>
      </c>
      <c r="F22" s="156"/>
      <c r="G22" s="156"/>
      <c r="H22" s="155"/>
      <c r="I22" s="155"/>
      <c r="J22" s="155"/>
      <c r="K22" s="10"/>
      <c r="L22" s="10"/>
      <c r="M22" s="10"/>
      <c r="N22" s="10"/>
      <c r="O22" s="10"/>
    </row>
    <row r="23" spans="1:15" ht="18.75" customHeight="1">
      <c r="A23" s="7" t="s">
        <v>115</v>
      </c>
      <c r="B23" s="7"/>
      <c r="C23" s="7"/>
      <c r="D23" s="7"/>
      <c r="E23" s="40" t="s">
        <v>4</v>
      </c>
      <c r="F23" s="155"/>
      <c r="G23" s="155"/>
      <c r="H23" s="155"/>
      <c r="I23" s="155"/>
      <c r="J23" s="155"/>
      <c r="K23" s="10"/>
      <c r="L23" s="10"/>
      <c r="M23" s="10"/>
      <c r="N23" s="10"/>
      <c r="O23" s="10"/>
    </row>
    <row r="24" spans="1:15" ht="15.75" customHeight="1">
      <c r="A24" s="70" t="s">
        <v>98</v>
      </c>
      <c r="B24" s="10"/>
      <c r="C24" s="10"/>
      <c r="D24" s="10"/>
      <c r="E24" s="31" t="s">
        <v>5</v>
      </c>
      <c r="F24" s="155"/>
      <c r="G24" s="155"/>
      <c r="H24" s="155"/>
      <c r="I24" s="155"/>
      <c r="J24" s="155"/>
      <c r="K24" s="10"/>
      <c r="L24" s="10"/>
      <c r="M24" s="10"/>
      <c r="N24" s="10"/>
      <c r="O24" s="10"/>
    </row>
    <row r="25" spans="1:15" ht="15">
      <c r="A25" s="7" t="s">
        <v>95</v>
      </c>
      <c r="B25" s="62"/>
      <c r="C25" s="62"/>
      <c r="D25" s="62"/>
      <c r="E25" s="40" t="s">
        <v>6</v>
      </c>
      <c r="F25" s="155"/>
      <c r="G25" s="155"/>
      <c r="H25" s="155"/>
      <c r="I25" s="155"/>
      <c r="J25" s="155"/>
      <c r="K25" s="10"/>
      <c r="L25" s="10"/>
      <c r="M25" s="10"/>
      <c r="N25" s="10"/>
      <c r="O25" s="10"/>
    </row>
    <row r="26" spans="1:15" ht="15">
      <c r="A26" s="7" t="s">
        <v>117</v>
      </c>
      <c r="B26" s="62"/>
      <c r="C26" s="62"/>
      <c r="D26" s="62"/>
      <c r="E26" s="40" t="s">
        <v>7</v>
      </c>
      <c r="F26" s="155"/>
      <c r="G26" s="155"/>
      <c r="H26" s="155"/>
      <c r="I26" s="155"/>
      <c r="J26" s="155"/>
      <c r="K26" s="10"/>
      <c r="L26" s="10"/>
      <c r="M26" s="10"/>
      <c r="N26" s="10"/>
      <c r="O26" s="10"/>
    </row>
    <row r="27" spans="1:15" ht="15">
      <c r="A27" s="7" t="s">
        <v>118</v>
      </c>
      <c r="B27" s="62"/>
      <c r="C27" s="62"/>
      <c r="D27" s="62"/>
      <c r="E27" s="40" t="s">
        <v>8</v>
      </c>
      <c r="F27" s="155"/>
      <c r="G27" s="155"/>
      <c r="H27" s="155"/>
      <c r="I27" s="155"/>
      <c r="J27" s="155"/>
      <c r="K27" s="10"/>
      <c r="L27" s="10"/>
      <c r="M27" s="10"/>
      <c r="N27" s="10"/>
      <c r="O27" s="10"/>
    </row>
    <row r="28" spans="1:15" ht="15">
      <c r="A28" s="9"/>
      <c r="B28" s="55"/>
      <c r="C28" s="55"/>
      <c r="D28" s="55"/>
      <c r="E28" s="67"/>
      <c r="F28" s="55"/>
      <c r="G28" s="55"/>
      <c r="H28" s="55"/>
      <c r="I28" s="55"/>
      <c r="J28" s="55"/>
      <c r="K28" s="10"/>
      <c r="L28" s="10"/>
      <c r="M28" s="10"/>
      <c r="N28" s="10"/>
      <c r="O28" s="10"/>
    </row>
    <row r="29" spans="1:15" ht="15.75">
      <c r="A29" s="209" t="s">
        <v>194</v>
      </c>
      <c r="B29" s="209"/>
      <c r="C29" s="209"/>
      <c r="D29" s="209"/>
      <c r="E29" s="209"/>
      <c r="F29" s="209"/>
      <c r="G29" s="209"/>
      <c r="H29" s="209"/>
      <c r="I29" s="209"/>
      <c r="J29" s="10"/>
      <c r="K29" s="10"/>
      <c r="L29" s="10"/>
      <c r="M29" s="10"/>
      <c r="N29" s="10"/>
      <c r="O29" s="10"/>
    </row>
    <row r="30" spans="1:15" ht="15">
      <c r="A30" s="10"/>
      <c r="B30" s="10"/>
      <c r="C30" s="10"/>
      <c r="D30" s="10"/>
      <c r="E30" s="10"/>
      <c r="F30" s="10"/>
      <c r="G30" s="10"/>
      <c r="H30" s="9"/>
      <c r="I30" s="10"/>
      <c r="J30" s="10"/>
      <c r="K30" s="10"/>
      <c r="L30" s="93"/>
      <c r="M30" s="93"/>
      <c r="N30" s="93"/>
      <c r="O30" s="10"/>
    </row>
    <row r="31" spans="1:15" ht="15.75">
      <c r="A31" s="208" t="s">
        <v>23</v>
      </c>
      <c r="B31" s="208"/>
      <c r="C31" s="208"/>
      <c r="D31" s="208"/>
      <c r="E31" s="10"/>
      <c r="F31" s="10"/>
      <c r="G31" s="10"/>
      <c r="H31" s="10"/>
      <c r="I31" s="10"/>
      <c r="J31" s="10"/>
      <c r="L31" s="210" t="s">
        <v>120</v>
      </c>
      <c r="M31" s="210"/>
      <c r="N31" s="210"/>
      <c r="O31" s="10"/>
    </row>
    <row r="32" spans="1:15" ht="4.5" customHeight="1">
      <c r="A32" s="9"/>
      <c r="B32" s="10"/>
      <c r="C32" s="10"/>
      <c r="D32" s="10"/>
      <c r="E32" s="10"/>
      <c r="F32" s="10"/>
      <c r="G32" s="10"/>
      <c r="H32" s="10"/>
      <c r="I32" s="10"/>
      <c r="J32" s="10"/>
      <c r="L32" s="74"/>
      <c r="M32" s="10"/>
      <c r="N32" s="10"/>
      <c r="O32" s="10"/>
    </row>
    <row r="33" spans="1:15" s="1" customFormat="1" ht="14.25" customHeight="1">
      <c r="A33" s="9" t="s">
        <v>111</v>
      </c>
      <c r="B33" s="5"/>
      <c r="C33" s="5"/>
      <c r="D33" s="5"/>
      <c r="E33" s="5"/>
      <c r="F33" s="5"/>
      <c r="G33" s="5"/>
      <c r="H33" s="55"/>
      <c r="I33" s="9"/>
      <c r="J33" s="55"/>
      <c r="L33" s="74" t="s">
        <v>121</v>
      </c>
      <c r="M33" s="5"/>
      <c r="N33" s="5"/>
      <c r="O33" s="5"/>
    </row>
    <row r="34" spans="1:15" s="1" customFormat="1" ht="15.75" customHeight="1">
      <c r="A34" s="3"/>
      <c r="B34" s="9"/>
      <c r="C34" s="9"/>
      <c r="D34" s="5"/>
      <c r="E34" s="5"/>
      <c r="F34" s="54"/>
      <c r="G34" s="5"/>
      <c r="H34" s="5"/>
      <c r="I34" s="5"/>
      <c r="J34" s="5"/>
      <c r="L34" s="5"/>
      <c r="M34" s="5"/>
      <c r="N34" s="5"/>
      <c r="O34" s="5"/>
    </row>
    <row r="35" spans="1:15" s="1" customFormat="1" ht="16.5" customHeight="1">
      <c r="A35" s="5"/>
      <c r="B35" s="55"/>
      <c r="C35" s="55"/>
      <c r="D35" s="208" t="s">
        <v>150</v>
      </c>
      <c r="E35" s="208"/>
      <c r="F35" s="208"/>
      <c r="G35" s="208"/>
      <c r="H35" s="208"/>
      <c r="I35" s="208"/>
      <c r="J35" s="208"/>
      <c r="K35" s="5"/>
      <c r="L35" s="5"/>
      <c r="M35" s="5"/>
      <c r="N35" s="5"/>
      <c r="O35" s="5"/>
    </row>
    <row r="36" spans="1:15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</sheetData>
  <sheetProtection password="DD61" sheet="1"/>
  <mergeCells count="35">
    <mergeCell ref="F3:H3"/>
    <mergeCell ref="C3:E3"/>
    <mergeCell ref="C5:E5"/>
    <mergeCell ref="F5:H5"/>
    <mergeCell ref="H26:J26"/>
    <mergeCell ref="C4:E4"/>
    <mergeCell ref="F4:H4"/>
    <mergeCell ref="F15:G15"/>
    <mergeCell ref="H15:J15"/>
    <mergeCell ref="A11:D14"/>
    <mergeCell ref="F11:G11"/>
    <mergeCell ref="H11:J11"/>
    <mergeCell ref="F12:G12"/>
    <mergeCell ref="H12:J12"/>
    <mergeCell ref="F13:G13"/>
    <mergeCell ref="H13:J13"/>
    <mergeCell ref="F14:G14"/>
    <mergeCell ref="H14:J14"/>
    <mergeCell ref="F16:G17"/>
    <mergeCell ref="H16:J17"/>
    <mergeCell ref="F18:G22"/>
    <mergeCell ref="H18:J22"/>
    <mergeCell ref="F23:G23"/>
    <mergeCell ref="H23:J23"/>
    <mergeCell ref="F24:G24"/>
    <mergeCell ref="H24:J24"/>
    <mergeCell ref="F25:G25"/>
    <mergeCell ref="H25:J25"/>
    <mergeCell ref="D35:J35"/>
    <mergeCell ref="A29:I29"/>
    <mergeCell ref="A31:D31"/>
    <mergeCell ref="L31:N31"/>
    <mergeCell ref="F26:G26"/>
    <mergeCell ref="F27:G27"/>
    <mergeCell ref="H27:J27"/>
  </mergeCells>
  <printOptions/>
  <pageMargins left="0.97" right="0" top="0.5905511811023623" bottom="0.1968503937007874" header="0.11811023622047245" footer="0.11811023622047245"/>
  <pageSetup horizontalDpi="600" verticalDpi="600" orientation="landscape" r:id="rId1"/>
  <headerFooter alignWithMargins="0">
    <oddHeader>&amp;C- 6 -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OTO EVM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Fika &amp; Namig</dc:creator>
  <cp:keywords/>
  <dc:description/>
  <cp:lastModifiedBy>User</cp:lastModifiedBy>
  <cp:lastPrinted>2013-09-17T07:36:50Z</cp:lastPrinted>
  <dcterms:created xsi:type="dcterms:W3CDTF">2001-07-06T10:05:15Z</dcterms:created>
  <dcterms:modified xsi:type="dcterms:W3CDTF">2014-09-23T18:00:31Z</dcterms:modified>
  <cp:category/>
  <cp:version/>
  <cp:contentType/>
  <cp:contentStatus/>
</cp:coreProperties>
</file>