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8205" windowHeight="3210" activeTab="0"/>
  </bookViews>
  <sheets>
    <sheet name="Sheet1 (2)" sheetId="1" r:id="rId1"/>
    <sheet name="Лист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<sst xmlns="http://schemas.openxmlformats.org/spreadsheetml/2006/main" count="182" uniqueCount="152">
  <si>
    <t>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</si>
  <si>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</si>
  <si>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</si>
  <si>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</si>
  <si>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</si>
  <si>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</si>
  <si>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</si>
  <si>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</si>
  <si>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</si>
  <si>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</si>
  <si>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</si>
  <si>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</si>
  <si>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</si>
  <si>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</si>
  <si>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</si>
  <si>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</si>
  <si>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</si>
  <si>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</si>
  <si>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</si>
  <si>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</si>
  <si>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22</t>
  </si>
  <si>
    <r>
      <t>Hesabat təqdim edən müəssisənin:</t>
    </r>
    <r>
      <rPr>
        <sz val="13"/>
        <rFont val="Times New Roman"/>
        <family val="1"/>
      </rPr>
      <t xml:space="preserve"> </t>
    </r>
  </si>
  <si>
    <t>İdarə sənədlərinin</t>
  </si>
  <si>
    <t xml:space="preserve"> təsnifatı üzrə</t>
  </si>
  <si>
    <r>
      <t xml:space="preserve"> </t>
    </r>
    <r>
      <rPr>
        <b/>
        <sz val="12"/>
        <rFont val="Times New Roman"/>
        <family val="1"/>
      </rPr>
      <t>formanın kodu</t>
    </r>
  </si>
  <si>
    <r>
      <t xml:space="preserve"> </t>
    </r>
    <r>
      <rPr>
        <b/>
        <sz val="12"/>
        <rFont val="Times New Roman"/>
        <family val="1"/>
      </rPr>
      <t xml:space="preserve">Müəssisənin </t>
    </r>
  </si>
  <si>
    <t xml:space="preserve"> (statistik) kodu</t>
  </si>
  <si>
    <t xml:space="preserve">təhsil şöbələri Azərbaycan Respublikası </t>
  </si>
  <si>
    <t xml:space="preserve">  </t>
  </si>
  <si>
    <r>
      <t xml:space="preserve">                    </t>
    </r>
    <r>
      <rPr>
        <b/>
        <sz val="13"/>
        <rFont val="Times New Roman"/>
        <family val="1"/>
      </rPr>
      <t xml:space="preserve">      İllik</t>
    </r>
  </si>
  <si>
    <r>
      <t>Azərbaycan Respublikası Dövlət Statistika</t>
    </r>
    <r>
      <rPr>
        <sz val="13"/>
        <rFont val="Times New Roman"/>
        <family val="1"/>
      </rPr>
      <t xml:space="preserve"> </t>
    </r>
  </si>
  <si>
    <t>B</t>
  </si>
  <si>
    <t>Göstəricilərin adı</t>
  </si>
  <si>
    <t>Sətrin                                  N-si</t>
  </si>
  <si>
    <r>
      <t xml:space="preserve"> </t>
    </r>
    <r>
      <rPr>
        <b/>
        <sz val="12"/>
        <rFont val="Times New Roman"/>
        <family val="1"/>
      </rPr>
      <t>identifikasiya</t>
    </r>
  </si>
  <si>
    <t>İcraçının vəzifəsi, soyadı, tel. nömrəsi</t>
  </si>
  <si>
    <t xml:space="preserve">        Rəhbərin soyadı, imzası____________________ </t>
  </si>
  <si>
    <t>18</t>
  </si>
  <si>
    <t>21</t>
  </si>
  <si>
    <t>23</t>
  </si>
  <si>
    <t>03111169</t>
  </si>
  <si>
    <t>VÖEN</t>
  </si>
  <si>
    <t xml:space="preserve">              onlardan:</t>
  </si>
  <si>
    <t xml:space="preserve">peşə liseylərinə  </t>
  </si>
  <si>
    <t>peşə məktəblərinə</t>
  </si>
  <si>
    <t>müxtəlif kurslara</t>
  </si>
  <si>
    <t>hərbi xidmətə</t>
  </si>
  <si>
    <t>təhsildən yayınanlar</t>
  </si>
  <si>
    <t>xarici ölkələrə</t>
  </si>
  <si>
    <t>onlardan şəxsi işi məktəbdə qalanlar</t>
  </si>
  <si>
    <t>başqa səbəblərə görə</t>
  </si>
  <si>
    <t xml:space="preserve"> - xarici ölkələrdən</t>
  </si>
  <si>
    <t xml:space="preserve">                     о cümlədən:</t>
  </si>
  <si>
    <t xml:space="preserve">    alanlardan cari ildə attestat alanların sayı</t>
  </si>
  <si>
    <t xml:space="preserve">Cəmi </t>
  </si>
  <si>
    <t>24</t>
  </si>
  <si>
    <t xml:space="preserve">    Payız imtahanlarına saxlananlar</t>
  </si>
  <si>
    <t>(sət.1+12)</t>
  </si>
  <si>
    <t>şagirdlərin sayı</t>
  </si>
  <si>
    <t>в) digər tədris müəssisələrindən gələnlər</t>
  </si>
  <si>
    <t xml:space="preserve">Tədris ilinin yekunları: </t>
  </si>
  <si>
    <t xml:space="preserve">(imtahanlara qədər) (26-29 sət.cəmi)  </t>
  </si>
  <si>
    <t xml:space="preserve">Dərs ilinin sonunda şagirdlərin sayı </t>
  </si>
  <si>
    <t xml:space="preserve">    Dərs ilinin sonunda yuxarı sinfə keçənlər </t>
  </si>
  <si>
    <t>Sinifdə təkrar saxlananlar</t>
  </si>
  <si>
    <t>Yay tapşırıgı alanlar</t>
  </si>
  <si>
    <t xml:space="preserve">    (sətir 19+23+24)</t>
  </si>
  <si>
    <t xml:space="preserve">№-si  </t>
  </si>
  <si>
    <t xml:space="preserve">I        </t>
  </si>
  <si>
    <t xml:space="preserve">sinif </t>
  </si>
  <si>
    <t xml:space="preserve">II       </t>
  </si>
  <si>
    <t>sinif</t>
  </si>
  <si>
    <t xml:space="preserve">III     </t>
  </si>
  <si>
    <t xml:space="preserve">IV     </t>
  </si>
  <si>
    <t xml:space="preserve">V      </t>
  </si>
  <si>
    <t xml:space="preserve">VI     </t>
  </si>
  <si>
    <t xml:space="preserve">VII     </t>
  </si>
  <si>
    <t xml:space="preserve">VIII      </t>
  </si>
  <si>
    <t xml:space="preserve">IX      </t>
  </si>
  <si>
    <t xml:space="preserve">X              </t>
  </si>
  <si>
    <t xml:space="preserve">XI               </t>
  </si>
  <si>
    <t xml:space="preserve"> Sətrin       </t>
  </si>
  <si>
    <t xml:space="preserve">Hazırlıq </t>
  </si>
  <si>
    <r>
      <t xml:space="preserve">   </t>
    </r>
    <r>
      <rPr>
        <sz val="11"/>
        <rFont val="Az Times"/>
        <family val="1"/>
      </rPr>
      <t>fərqlənmə</t>
    </r>
    <r>
      <rPr>
        <sz val="11"/>
        <rFont val="Times New Roman"/>
        <family val="1"/>
      </rPr>
      <t xml:space="preserve"> şəhadətnaməsi alan şagirdlərin sayı</t>
    </r>
  </si>
  <si>
    <t>Cəmi</t>
  </si>
  <si>
    <t>o cümlədən qızlar</t>
  </si>
  <si>
    <t>verib şəhadətnamə alanların sayı</t>
  </si>
  <si>
    <r>
      <t>attestat alanla</t>
    </r>
    <r>
      <rPr>
        <sz val="11"/>
        <rFont val="Az Times"/>
        <family val="1"/>
      </rPr>
      <t>rın sayı</t>
    </r>
  </si>
  <si>
    <t xml:space="preserve">sağlamlıq imkanları məhdud uşaqlar üçün </t>
  </si>
  <si>
    <t xml:space="preserve">ciddi tərbiyə şəraitinə ehtiyacı olanlar üçün </t>
  </si>
  <si>
    <t>xüsusi təhsil müəssisələrinə</t>
  </si>
  <si>
    <t xml:space="preserve">б) sağlamlıq  imkanları məhdud uşaqlar </t>
  </si>
  <si>
    <t>а) əyani ümumi təhsil müəssisələrindən  (20-22 sət.cəmi)</t>
  </si>
  <si>
    <r>
      <t>Qeyd:</t>
    </r>
    <r>
      <rPr>
        <sz val="10"/>
        <rFont val="Times New Roman"/>
        <family val="1"/>
      </rPr>
      <t xml:space="preserve"> XI sinfi bitirənlər gedən şagirdlərin sayında nəzərə alınmır</t>
    </r>
  </si>
  <si>
    <r>
      <t>2. Tam orta təhsil haqqında attestat alan şagirdlərin say</t>
    </r>
    <r>
      <rPr>
        <sz val="11"/>
        <rFont val="Az Times"/>
        <family val="1"/>
      </rPr>
      <t>ı</t>
    </r>
  </si>
  <si>
    <r>
      <t>3. Tam orta məktəbi bitirməsinə dair arayış alan şagirdlərin say</t>
    </r>
    <r>
      <rPr>
        <sz val="11"/>
        <rFont val="Az Times"/>
        <family val="1"/>
      </rPr>
      <t>ı</t>
    </r>
  </si>
  <si>
    <t>Alınmış ilkin məlumatların məxfi saxlanmasına zəmanət verilir</t>
  </si>
  <si>
    <t>2 - ÜMT (toplu) №-li forma</t>
  </si>
  <si>
    <t>R Ə S M İ   S T A T İ S T İ K A  H E S A B A T I</t>
  </si>
  <si>
    <t>rayonun (şəhərin) əyani ümumi təhsil müəssisələrinə</t>
  </si>
  <si>
    <t>respublikanın əyani ümumi təhsil müəssisələrinə</t>
  </si>
  <si>
    <t>özəl ümumi təhsil müəssisələrinə</t>
  </si>
  <si>
    <t>qiyabi (axşam) məktəblərinə və əyani ümumi təhsil</t>
  </si>
  <si>
    <t>müəssisələrinin bazasında axşam sinifləri və qiyabi qruplara</t>
  </si>
  <si>
    <t>xüsusi məktəb və internatlara köçürülənlər</t>
  </si>
  <si>
    <t>orta ixtisas təhsil müəssisələrinə</t>
  </si>
  <si>
    <r>
      <t xml:space="preserve">2. Dərs ili ərzində </t>
    </r>
    <r>
      <rPr>
        <b/>
        <sz val="9"/>
        <rFont val="Times Latin"/>
        <family val="0"/>
      </rPr>
      <t>müəssisəyə</t>
    </r>
    <r>
      <rPr>
        <b/>
        <sz val="9"/>
        <rFont val="Times Latin"/>
        <family val="1"/>
      </rPr>
      <t xml:space="preserve"> qəbul olunanlar </t>
    </r>
  </si>
  <si>
    <t xml:space="preserve"> - rayonun (şəhərin) müəssisələrindən</t>
  </si>
  <si>
    <t xml:space="preserve"> - respublikanın müəssisələrindən</t>
  </si>
  <si>
    <t>1. Ümumi orta təhsil haqqında şəhadətnamə alan şagirdlərin sayı</t>
  </si>
  <si>
    <t>Ümumi orta təhsil kursu üzrə imtahanları eksternat yolu ilə</t>
  </si>
  <si>
    <t xml:space="preserve">Tam orta təhsil kursu üzrə imtahanları eksternat yolu ilə verib </t>
  </si>
  <si>
    <r>
      <t xml:space="preserve"> </t>
    </r>
    <r>
      <rPr>
        <b/>
        <sz val="11"/>
        <rFont val="Times New Roman"/>
        <family val="1"/>
      </rPr>
      <t xml:space="preserve">II bölmə.   Ümumi orta və tam orta təhsili bitirən şagirdlər haqqında məlumat </t>
    </r>
  </si>
  <si>
    <t>Ümumi təhsil müəssisələrinin (tədris ilinin axırına) işi haqqında hesabat</t>
  </si>
  <si>
    <t xml:space="preserve">Formaya və onun doldurulmasına dair rəy və təklifıərinizi </t>
  </si>
  <si>
    <t xml:space="preserve">Azərbaycan Respublikasının Dövlət Statistika Komitəsinə </t>
  </si>
  <si>
    <t xml:space="preserve">Web səhifəmiz:www.azstat.org </t>
  </si>
  <si>
    <r>
      <t xml:space="preserve">                       </t>
    </r>
    <r>
      <rPr>
        <sz val="10"/>
        <rFont val="Times New Roman"/>
        <family val="1"/>
      </rPr>
      <t xml:space="preserve">                rayon (şəhər)  və kodu </t>
    </r>
    <r>
      <rPr>
        <sz val="12"/>
        <rFont val="Times New Roman"/>
        <family val="1"/>
      </rPr>
      <t xml:space="preserve">  </t>
    </r>
  </si>
  <si>
    <t xml:space="preserve">                                         kənd (küçə) və kodu   </t>
  </si>
  <si>
    <t>göndərə və əyani ümumi təhsil müəssisələri (tədris ilinin axırına)</t>
  </si>
  <si>
    <t xml:space="preserve">barədə yekun statistik məlumatları Komitənin web səhifəsindən  </t>
  </si>
  <si>
    <t xml:space="preserve">əldə edə bilərsiniz. </t>
  </si>
  <si>
    <t>adı, kodu</t>
  </si>
  <si>
    <r>
      <t>Təhsil Nazirliyinə, Azərbaycan</t>
    </r>
    <r>
      <rPr>
        <sz val="13"/>
        <rFont val="Times New Roman"/>
        <family val="1"/>
      </rPr>
      <t xml:space="preserve"> </t>
    </r>
    <r>
      <rPr>
        <sz val="12"/>
        <rFont val="Times New Roman"/>
        <family val="1"/>
      </rPr>
      <t xml:space="preserve">Respublikası </t>
    </r>
  </si>
  <si>
    <t xml:space="preserve">Respublikası Dövlət Statistika Komitəsinə  </t>
  </si>
  <si>
    <t xml:space="preserve">təqdim etməlidir.   </t>
  </si>
  <si>
    <t xml:space="preserve">Bizim elektron poçt ünvanımız: hesabat@azstat.org  </t>
  </si>
  <si>
    <t xml:space="preserve"> Hesabatın tərtib olunmasına sərf edilən vaxt  ______________(adam - saat)</t>
  </si>
  <si>
    <r>
      <t>Dərs ilinin əvvəlində 1-ÜMT forması üzrə</t>
    </r>
    <r>
      <rPr>
        <b/>
        <sz val="9"/>
        <rFont val="Az Times"/>
        <family val="1"/>
      </rPr>
      <t xml:space="preserve"> </t>
    </r>
  </si>
  <si>
    <r>
      <t xml:space="preserve">     ( 03-15-ci və 17-ci</t>
    </r>
    <r>
      <rPr>
        <b/>
        <sz val="9"/>
        <rFont val="Az Times"/>
        <family val="1"/>
      </rPr>
      <t xml:space="preserve"> </t>
    </r>
    <r>
      <rPr>
        <b/>
        <sz val="9"/>
        <rFont val="Times New Roman"/>
        <family val="1"/>
      </rPr>
      <t>sətirlərin cəmi)</t>
    </r>
  </si>
  <si>
    <t>4. Əvvəlki illərdə tam orta məktəbi bitirib arayış</t>
  </si>
  <si>
    <t>III bölmə. Eksternat qaydası üzrə imtahan verən şagirdlər haqqında məlumat</t>
  </si>
  <si>
    <t xml:space="preserve">o cümlədən: biliyi qiymətləndirilməyənlər </t>
  </si>
  <si>
    <r>
      <t>G</t>
    </r>
    <r>
      <rPr>
        <sz val="10"/>
        <rFont val="Arial AzLat"/>
        <family val="2"/>
      </rPr>
      <t>ö</t>
    </r>
    <r>
      <rPr>
        <sz val="10"/>
        <rFont val="Az Times"/>
        <family val="1"/>
      </rPr>
      <t>stəricinin adı</t>
    </r>
  </si>
  <si>
    <t>1.  Dərs  ili ərzində  müəssisələrdən  gedənlər</t>
  </si>
  <si>
    <t>Komitəsinin 2011-cu il  28 iyul tarixli,</t>
  </si>
  <si>
    <r>
      <t xml:space="preserve">18/5 №-li sərəncamı ilə təsdiq edilmişdir. </t>
    </r>
    <r>
      <rPr>
        <sz val="13"/>
        <rFont val="Times New Roman"/>
        <family val="1"/>
      </rPr>
      <t xml:space="preserve">   </t>
    </r>
  </si>
  <si>
    <t xml:space="preserve">Təhsil Nazirliyi iyulun 15-də Azərbaycan </t>
  </si>
  <si>
    <t xml:space="preserve">                    оnlardan </t>
  </si>
  <si>
    <r>
      <t xml:space="preserve">  qızıl medal alan  şagirdlərin say</t>
    </r>
    <r>
      <rPr>
        <sz val="11"/>
        <rFont val="Az Times"/>
        <family val="1"/>
      </rPr>
      <t>ı</t>
    </r>
  </si>
  <si>
    <r>
      <t xml:space="preserve">  gümüş  medal alan  şagirdlərin say</t>
    </r>
    <r>
      <rPr>
        <sz val="11"/>
        <rFont val="Az Times"/>
        <family val="1"/>
      </rPr>
      <t>ı</t>
    </r>
  </si>
  <si>
    <t xml:space="preserve">İyulun 5-dən gec olmayaraq rayon (şəhər) </t>
  </si>
  <si>
    <t>____________________________________</t>
  </si>
  <si>
    <t xml:space="preserve">     üçün xüsusi məktəb və internatlarından</t>
  </si>
  <si>
    <t xml:space="preserve">                                                          </t>
  </si>
  <si>
    <t xml:space="preserve">adı_____________________________ </t>
  </si>
  <si>
    <t>ünvanı______________________________</t>
  </si>
  <si>
    <t>əsas fəaliyyət növü____________________</t>
  </si>
  <si>
    <t>mülkiyyət növü______________________</t>
  </si>
  <si>
    <r>
      <t xml:space="preserve">2018/2019 - cu tədris  ilinin yekunu üzrə  </t>
    </r>
    <r>
      <rPr>
        <sz val="14"/>
        <rFont val="Times New Roman"/>
        <family val="1"/>
      </rPr>
      <t xml:space="preserve"> </t>
    </r>
  </si>
  <si>
    <t xml:space="preserve">I bölmə.  2018/2019-cu dərs ili ərzində şagirdlərin  hərəkəti  və tədris ilinin  yekunu </t>
  </si>
  <si>
    <t xml:space="preserve">_____"________________2019 - cu__        il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</si>
</sst>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;\-0;;@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Latin"/>
      <family val="1"/>
    </font>
    <font>
      <sz val="8"/>
      <name val="Arial"/>
      <family val="2"/>
    </font>
    <font>
      <sz val="10"/>
      <name val="Az Times"/>
      <family val="1"/>
    </font>
    <font>
      <sz val="11"/>
      <name val="Az Times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z Times"/>
      <family val="1"/>
    </font>
    <font>
      <sz val="9"/>
      <name val="Times New Roman"/>
      <family val="1"/>
    </font>
    <font>
      <b/>
      <sz val="9"/>
      <name val="Times Lati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0"/>
      <name val="Arial AzLat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9" fillId="0" borderId="10" xfId="0" applyFont="1" applyBorder="1" applyAlignment="1" applyProtection="1">
      <alignment horizontal="left" vertical="center" indent="1"/>
      <protection/>
    </xf>
    <xf numFmtId="0" fontId="6" fillId="0" borderId="11" xfId="0" applyFont="1" applyBorder="1" applyAlignment="1" applyProtection="1">
      <alignment/>
      <protection/>
    </xf>
    <xf numFmtId="0" fontId="28" fillId="0" borderId="11" xfId="0" applyFont="1" applyBorder="1" applyAlignment="1" applyProtection="1">
      <alignment vertical="center"/>
      <protection/>
    </xf>
    <xf numFmtId="0" fontId="28" fillId="0" borderId="1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 horizontal="centerContinuous" wrapText="1"/>
      <protection/>
    </xf>
    <xf numFmtId="49" fontId="5" fillId="0" borderId="19" xfId="0" applyNumberFormat="1" applyFont="1" applyBorder="1" applyAlignment="1" applyProtection="1">
      <alignment horizontal="centerContinuous" wrapText="1"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>
      <alignment/>
      <protection/>
    </xf>
    <xf numFmtId="0" fontId="21" fillId="0" borderId="21" xfId="0" applyFont="1" applyBorder="1" applyAlignment="1" applyProtection="1">
      <alignment horizontal="center" vertical="justify"/>
      <protection/>
    </xf>
    <xf numFmtId="0" fontId="21" fillId="0" borderId="22" xfId="0" applyFont="1" applyFill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horizontal="center" vertical="justify"/>
      <protection/>
    </xf>
    <xf numFmtId="0" fontId="6" fillId="0" borderId="22" xfId="0" applyFont="1" applyBorder="1" applyAlignment="1" applyProtection="1">
      <alignment horizontal="center" vertical="justify" wrapText="1"/>
      <protection/>
    </xf>
    <xf numFmtId="0" fontId="23" fillId="0" borderId="23" xfId="0" applyFont="1" applyFill="1" applyBorder="1" applyAlignment="1" applyProtection="1">
      <alignment horizontal="center" vertical="top"/>
      <protection/>
    </xf>
    <xf numFmtId="0" fontId="23" fillId="0" borderId="16" xfId="0" applyFont="1" applyBorder="1" applyAlignment="1" applyProtection="1">
      <alignment horizontal="center" vertical="top"/>
      <protection/>
    </xf>
    <xf numFmtId="0" fontId="20" fillId="0" borderId="0" xfId="0" applyFont="1" applyAlignment="1" applyProtection="1">
      <alignment/>
      <protection/>
    </xf>
    <xf numFmtId="0" fontId="24" fillId="0" borderId="24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49" fontId="6" fillId="0" borderId="24" xfId="0" applyNumberFormat="1" applyFont="1" applyBorder="1" applyAlignment="1" applyProtection="1">
      <alignment horizontal="center"/>
      <protection/>
    </xf>
    <xf numFmtId="0" fontId="24" fillId="0" borderId="21" xfId="0" applyFont="1" applyFill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vertical="center"/>
      <protection/>
    </xf>
    <xf numFmtId="0" fontId="24" fillId="0" borderId="22" xfId="0" applyFont="1" applyFill="1" applyBorder="1" applyAlignment="1" applyProtection="1">
      <alignment horizontal="left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left" indent="2"/>
      <protection/>
    </xf>
    <xf numFmtId="0" fontId="26" fillId="0" borderId="18" xfId="0" applyFont="1" applyBorder="1" applyAlignment="1" applyProtection="1">
      <alignment horizontal="left" indent="2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left" indent="2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0" fontId="26" fillId="0" borderId="21" xfId="0" applyFont="1" applyFill="1" applyBorder="1" applyAlignment="1" applyProtection="1">
      <alignment horizontal="left" indent="2"/>
      <protection/>
    </xf>
    <xf numFmtId="49" fontId="6" fillId="0" borderId="14" xfId="0" applyNumberFormat="1" applyFont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 horizontal="left" indent="2"/>
      <protection/>
    </xf>
    <xf numFmtId="49" fontId="6" fillId="0" borderId="19" xfId="0" applyNumberFormat="1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left" indent="3"/>
      <protection/>
    </xf>
    <xf numFmtId="0" fontId="27" fillId="0" borderId="21" xfId="0" applyFont="1" applyFill="1" applyBorder="1" applyAlignment="1" applyProtection="1">
      <alignment/>
      <protection/>
    </xf>
    <xf numFmtId="49" fontId="7" fillId="0" borderId="21" xfId="0" applyNumberFormat="1" applyFont="1" applyFill="1" applyBorder="1" applyAlignment="1" applyProtection="1">
      <alignment vertical="center"/>
      <protection/>
    </xf>
    <xf numFmtId="0" fontId="24" fillId="0" borderId="22" xfId="0" applyFont="1" applyFill="1" applyBorder="1" applyAlignment="1" applyProtection="1">
      <alignment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/>
      <protection/>
    </xf>
    <xf numFmtId="49" fontId="6" fillId="0" borderId="21" xfId="0" applyNumberFormat="1" applyFont="1" applyFill="1" applyBorder="1" applyAlignment="1" applyProtection="1">
      <alignment vertical="center"/>
      <protection/>
    </xf>
    <xf numFmtId="0" fontId="26" fillId="0" borderId="22" xfId="0" applyFont="1" applyFill="1" applyBorder="1" applyAlignment="1" applyProtection="1">
      <alignment horizontal="left" indent="1"/>
      <protection/>
    </xf>
    <xf numFmtId="0" fontId="26" fillId="0" borderId="24" xfId="33" applyFont="1" applyFill="1" applyBorder="1" applyAlignment="1" applyProtection="1">
      <alignment horizontal="left" indent="3"/>
      <protection/>
    </xf>
    <xf numFmtId="49" fontId="6" fillId="0" borderId="23" xfId="0" applyNumberFormat="1" applyFont="1" applyFill="1" applyBorder="1" applyAlignment="1" applyProtection="1">
      <alignment horizontal="center"/>
      <protection/>
    </xf>
    <xf numFmtId="0" fontId="26" fillId="0" borderId="23" xfId="33" applyFont="1" applyBorder="1" applyAlignment="1" applyProtection="1">
      <alignment horizontal="left" indent="3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0" fontId="26" fillId="0" borderId="21" xfId="33" applyFont="1" applyFill="1" applyBorder="1" applyAlignment="1" applyProtection="1">
      <alignment horizontal="left" indent="1"/>
      <protection/>
    </xf>
    <xf numFmtId="0" fontId="26" fillId="0" borderId="22" xfId="33" applyFont="1" applyFill="1" applyBorder="1" applyAlignment="1" applyProtection="1">
      <alignment horizontal="left" indent="1"/>
      <protection/>
    </xf>
    <xf numFmtId="0" fontId="26" fillId="0" borderId="23" xfId="0" applyFont="1" applyFill="1" applyBorder="1" applyAlignment="1" applyProtection="1">
      <alignment horizontal="left" indent="1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0" fontId="24" fillId="0" borderId="21" xfId="0" applyFont="1" applyFill="1" applyBorder="1" applyAlignment="1" applyProtection="1">
      <alignment horizontal="left"/>
      <protection/>
    </xf>
    <xf numFmtId="0" fontId="21" fillId="0" borderId="2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Continuous" vertical="center" wrapText="1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/>
      <protection/>
    </xf>
    <xf numFmtId="49" fontId="10" fillId="0" borderId="22" xfId="0" applyNumberFormat="1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/>
      <protection/>
    </xf>
    <xf numFmtId="49" fontId="10" fillId="0" borderId="24" xfId="0" applyNumberFormat="1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left" indent="1"/>
      <protection/>
    </xf>
    <xf numFmtId="49" fontId="10" fillId="0" borderId="21" xfId="0" applyNumberFormat="1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vertical="top"/>
      <protection/>
    </xf>
    <xf numFmtId="0" fontId="5" fillId="0" borderId="0" xfId="34" applyFont="1" applyBorder="1" applyAlignment="1" applyProtection="1">
      <alignment/>
      <protection locked="0"/>
    </xf>
    <xf numFmtId="188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188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NumberFormat="1" applyFont="1" applyBorder="1" applyAlignment="1" applyProtection="1">
      <alignment horizontal="center" vertical="center" wrapText="1"/>
      <protection locked="0"/>
    </xf>
    <xf numFmtId="188" fontId="7" fillId="33" borderId="23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188" fontId="7" fillId="33" borderId="21" xfId="0" applyNumberFormat="1" applyFont="1" applyFill="1" applyBorder="1" applyAlignment="1" applyProtection="1">
      <alignment horizontal="center" vertical="center"/>
      <protection/>
    </xf>
    <xf numFmtId="188" fontId="7" fillId="33" borderId="24" xfId="0" applyNumberFormat="1" applyFont="1" applyFill="1" applyBorder="1" applyAlignment="1" applyProtection="1">
      <alignment horizontal="center" vertical="center"/>
      <protection/>
    </xf>
    <xf numFmtId="188" fontId="7" fillId="33" borderId="22" xfId="0" applyNumberFormat="1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1-şagir.hər" xfId="33"/>
    <cellStyle name="Normal_55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0">
      <selection activeCell="G27" sqref="G27"/>
    </sheetView>
  </sheetViews>
  <sheetFormatPr defaultColWidth="9.140625" defaultRowHeight="12.75"/>
  <cols>
    <col min="1" max="1" width="10.00390625" style="5" customWidth="1"/>
    <col min="2" max="2" width="8.140625" style="5" customWidth="1"/>
    <col min="3" max="3" width="4.00390625" style="5" customWidth="1"/>
    <col min="4" max="4" width="12.57421875" style="5" customWidth="1"/>
    <col min="5" max="5" width="8.7109375" style="5" customWidth="1"/>
    <col min="6" max="6" width="9.28125" style="5" customWidth="1"/>
    <col min="7" max="7" width="6.140625" style="5" customWidth="1"/>
    <col min="8" max="8" width="3.8515625" style="5" customWidth="1"/>
    <col min="9" max="9" width="7.57421875" style="5" customWidth="1"/>
    <col min="10" max="10" width="10.57421875" style="5" customWidth="1"/>
    <col min="11" max="11" width="8.7109375" style="5" customWidth="1"/>
    <col min="12" max="13" width="9.140625" style="5" customWidth="1"/>
    <col min="14" max="14" width="8.7109375" style="5" customWidth="1"/>
    <col min="15" max="15" width="6.57421875" style="5" customWidth="1"/>
    <col min="16" max="16384" width="9.140625" style="5" customWidth="1"/>
  </cols>
  <sheetData>
    <row r="1" spans="1:14" s="3" customFormat="1" ht="20.2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0" ht="12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7.25">
      <c r="A3" s="6"/>
      <c r="B3" s="6"/>
      <c r="C3" s="6"/>
      <c r="D3" s="7" t="s">
        <v>96</v>
      </c>
      <c r="E3" s="8"/>
      <c r="F3" s="9"/>
      <c r="G3" s="9"/>
      <c r="H3" s="9"/>
      <c r="I3" s="9"/>
      <c r="J3" s="9"/>
      <c r="K3" s="10"/>
    </row>
    <row r="4" spans="1:10" ht="15.75">
      <c r="A4" s="4"/>
      <c r="C4" s="4"/>
      <c r="D4" s="4"/>
      <c r="E4" s="4"/>
      <c r="F4" s="4"/>
      <c r="G4" s="4"/>
      <c r="H4" s="4"/>
      <c r="I4" s="4"/>
      <c r="J4" s="4"/>
    </row>
    <row r="5" spans="1:10" ht="8.25" customHeight="1">
      <c r="A5" s="11"/>
      <c r="B5" s="11"/>
      <c r="C5" s="11"/>
      <c r="D5" s="11"/>
      <c r="E5" s="11"/>
      <c r="F5" s="11"/>
      <c r="G5" s="11"/>
      <c r="H5" s="11"/>
      <c r="I5" s="4"/>
      <c r="J5" s="4"/>
    </row>
    <row r="6" spans="1:11" ht="16.5">
      <c r="A6" s="12" t="s">
        <v>21</v>
      </c>
      <c r="B6" s="11"/>
      <c r="C6" s="11"/>
      <c r="D6" s="11"/>
      <c r="E6" s="11"/>
      <c r="F6" s="11"/>
      <c r="G6" s="11"/>
      <c r="I6" s="12"/>
      <c r="J6" s="12" t="s">
        <v>97</v>
      </c>
      <c r="K6" s="11"/>
    </row>
    <row r="7" spans="1:11" ht="20.25" customHeight="1">
      <c r="A7" s="121" t="s">
        <v>145</v>
      </c>
      <c r="B7" s="121"/>
      <c r="C7" s="121"/>
      <c r="D7" s="121"/>
      <c r="E7" s="121"/>
      <c r="F7" s="13"/>
      <c r="G7" s="13"/>
      <c r="I7" s="11"/>
      <c r="J7" s="11" t="s">
        <v>29</v>
      </c>
      <c r="K7" s="11"/>
    </row>
    <row r="8" spans="1:11" ht="21" customHeight="1">
      <c r="A8" s="122" t="s">
        <v>146</v>
      </c>
      <c r="B8" s="122"/>
      <c r="C8" s="122"/>
      <c r="D8" s="122"/>
      <c r="E8" s="122"/>
      <c r="F8" s="6"/>
      <c r="G8" s="6"/>
      <c r="I8" s="11"/>
      <c r="J8" s="4" t="s">
        <v>30</v>
      </c>
      <c r="K8" s="11"/>
    </row>
    <row r="9" spans="1:11" ht="15" customHeight="1">
      <c r="A9" s="6" t="s">
        <v>117</v>
      </c>
      <c r="B9" s="6"/>
      <c r="C9" s="6"/>
      <c r="D9" s="6"/>
      <c r="E9" s="6"/>
      <c r="F9" s="6"/>
      <c r="G9" s="6"/>
      <c r="I9" s="11"/>
      <c r="J9" s="4" t="s">
        <v>135</v>
      </c>
      <c r="K9" s="11"/>
    </row>
    <row r="10" spans="1:11" ht="15.75" customHeight="1">
      <c r="A10" s="123" t="s">
        <v>142</v>
      </c>
      <c r="B10" s="123"/>
      <c r="C10" s="123"/>
      <c r="D10" s="123"/>
      <c r="E10" s="123"/>
      <c r="F10" s="123"/>
      <c r="G10" s="6"/>
      <c r="I10" s="11"/>
      <c r="J10" s="4" t="s">
        <v>136</v>
      </c>
      <c r="K10" s="11"/>
    </row>
    <row r="11" spans="1:11" ht="15" customHeight="1">
      <c r="A11" s="5" t="s">
        <v>118</v>
      </c>
      <c r="I11" s="11"/>
      <c r="J11" s="11"/>
      <c r="K11" s="11"/>
    </row>
    <row r="12" spans="1:11" ht="15" customHeight="1">
      <c r="A12" s="121" t="s">
        <v>147</v>
      </c>
      <c r="B12" s="121"/>
      <c r="C12" s="121"/>
      <c r="D12" s="121"/>
      <c r="E12" s="121"/>
      <c r="F12" s="121"/>
      <c r="G12" s="11"/>
      <c r="I12" s="12"/>
      <c r="J12" s="4" t="s">
        <v>141</v>
      </c>
      <c r="K12" s="11"/>
    </row>
    <row r="13" spans="1:11" ht="14.25" customHeight="1">
      <c r="A13" s="14"/>
      <c r="B13" s="11"/>
      <c r="C13" s="11"/>
      <c r="D13" s="5" t="s">
        <v>122</v>
      </c>
      <c r="E13" s="11"/>
      <c r="F13" s="11"/>
      <c r="G13" s="11"/>
      <c r="I13" s="12"/>
      <c r="J13" s="4" t="s">
        <v>27</v>
      </c>
      <c r="K13" s="11"/>
    </row>
    <row r="14" spans="1:13" ht="15.75" customHeight="1">
      <c r="A14" s="121" t="s">
        <v>148</v>
      </c>
      <c r="B14" s="121"/>
      <c r="C14" s="121"/>
      <c r="D14" s="121"/>
      <c r="E14" s="121"/>
      <c r="F14" s="11"/>
      <c r="G14" s="11"/>
      <c r="I14" s="11"/>
      <c r="J14" s="15" t="s">
        <v>123</v>
      </c>
      <c r="K14" s="16"/>
      <c r="L14" s="16"/>
      <c r="M14" s="16"/>
    </row>
    <row r="15" spans="1:14" ht="17.25" customHeight="1">
      <c r="A15" s="14"/>
      <c r="B15" s="11"/>
      <c r="C15" s="11"/>
      <c r="D15" s="5" t="s">
        <v>122</v>
      </c>
      <c r="E15" s="11"/>
      <c r="F15" s="11"/>
      <c r="G15" s="11"/>
      <c r="I15" s="11"/>
      <c r="J15" s="15" t="s">
        <v>137</v>
      </c>
      <c r="K15" s="17"/>
      <c r="L15" s="17"/>
      <c r="M15" s="17"/>
      <c r="N15" s="11"/>
    </row>
    <row r="16" spans="1:14" ht="16.5">
      <c r="A16" s="4"/>
      <c r="B16" s="4"/>
      <c r="C16" s="4"/>
      <c r="D16" s="4"/>
      <c r="E16" s="4"/>
      <c r="F16" s="4"/>
      <c r="G16" s="4"/>
      <c r="I16" s="11"/>
      <c r="J16" s="15" t="s">
        <v>124</v>
      </c>
      <c r="K16" s="17"/>
      <c r="L16" s="17"/>
      <c r="M16" s="17"/>
      <c r="N16" s="11"/>
    </row>
    <row r="17" spans="1:13" ht="15.75">
      <c r="A17" s="18" t="s">
        <v>22</v>
      </c>
      <c r="B17" s="19"/>
      <c r="C17" s="126" t="s">
        <v>25</v>
      </c>
      <c r="D17" s="127"/>
      <c r="E17" s="132" t="s">
        <v>41</v>
      </c>
      <c r="F17" s="133"/>
      <c r="G17" s="4"/>
      <c r="J17" s="15" t="s">
        <v>125</v>
      </c>
      <c r="K17" s="16"/>
      <c r="L17" s="16"/>
      <c r="M17" s="16"/>
    </row>
    <row r="18" spans="1:15" ht="16.5">
      <c r="A18" s="20" t="s">
        <v>23</v>
      </c>
      <c r="B18" s="21"/>
      <c r="C18" s="128" t="s">
        <v>34</v>
      </c>
      <c r="D18" s="129"/>
      <c r="E18" s="134"/>
      <c r="F18" s="135"/>
      <c r="G18" s="4"/>
      <c r="J18" s="22" t="s">
        <v>114</v>
      </c>
      <c r="K18" s="23"/>
      <c r="L18" s="23"/>
      <c r="M18" s="23"/>
      <c r="N18" s="23"/>
      <c r="O18" s="24"/>
    </row>
    <row r="19" spans="1:15" ht="16.5">
      <c r="A19" s="25" t="s">
        <v>24</v>
      </c>
      <c r="B19" s="26"/>
      <c r="C19" s="130" t="s">
        <v>26</v>
      </c>
      <c r="D19" s="131"/>
      <c r="E19" s="27"/>
      <c r="F19" s="28"/>
      <c r="G19" s="4"/>
      <c r="H19" s="4"/>
      <c r="I19" s="11"/>
      <c r="J19" s="29" t="s">
        <v>115</v>
      </c>
      <c r="K19" s="30"/>
      <c r="L19" s="30"/>
      <c r="M19" s="30"/>
      <c r="N19" s="30"/>
      <c r="O19" s="28"/>
    </row>
    <row r="20" spans="1:15" ht="15.75">
      <c r="A20" s="31" t="s">
        <v>40</v>
      </c>
      <c r="B20" s="32"/>
      <c r="C20" s="124"/>
      <c r="D20" s="125"/>
      <c r="E20" s="124"/>
      <c r="F20" s="125"/>
      <c r="G20" s="4"/>
      <c r="H20" s="4"/>
      <c r="J20" s="29" t="s">
        <v>119</v>
      </c>
      <c r="K20" s="30"/>
      <c r="L20" s="30"/>
      <c r="M20" s="30"/>
      <c r="N20" s="30"/>
      <c r="O20" s="28"/>
    </row>
    <row r="21" spans="1:15" ht="16.5">
      <c r="A21" s="4"/>
      <c r="B21" s="4"/>
      <c r="C21" s="4"/>
      <c r="D21" s="4"/>
      <c r="E21" s="4"/>
      <c r="F21" s="4"/>
      <c r="G21" s="4"/>
      <c r="H21" s="11" t="s">
        <v>28</v>
      </c>
      <c r="J21" s="29" t="s">
        <v>120</v>
      </c>
      <c r="K21" s="30"/>
      <c r="L21" s="30"/>
      <c r="M21" s="30"/>
      <c r="N21" s="30"/>
      <c r="O21" s="28"/>
    </row>
    <row r="22" spans="1:15" ht="16.5">
      <c r="A22" s="4"/>
      <c r="B22" s="4"/>
      <c r="C22" s="4"/>
      <c r="D22" s="4"/>
      <c r="E22" s="4"/>
      <c r="F22" s="4"/>
      <c r="G22" s="4"/>
      <c r="H22" s="11"/>
      <c r="J22" s="29" t="s">
        <v>121</v>
      </c>
      <c r="K22" s="30"/>
      <c r="L22" s="30"/>
      <c r="M22" s="30"/>
      <c r="N22" s="30"/>
      <c r="O22" s="28"/>
    </row>
    <row r="23" spans="1:15" ht="16.5">
      <c r="A23" s="4"/>
      <c r="B23" s="4"/>
      <c r="C23" s="4"/>
      <c r="D23" s="4"/>
      <c r="E23" s="4"/>
      <c r="F23" s="4"/>
      <c r="G23" s="4"/>
      <c r="H23" s="11"/>
      <c r="J23" s="29" t="s">
        <v>126</v>
      </c>
      <c r="K23" s="30"/>
      <c r="L23" s="30"/>
      <c r="M23" s="30"/>
      <c r="N23" s="30"/>
      <c r="O23" s="28"/>
    </row>
    <row r="24" spans="1:15" s="16" customFormat="1" ht="20.25">
      <c r="A24" s="33"/>
      <c r="B24" s="34"/>
      <c r="C24" s="33"/>
      <c r="D24" s="33"/>
      <c r="E24" s="33"/>
      <c r="F24" s="33"/>
      <c r="G24" s="33"/>
      <c r="H24" s="35"/>
      <c r="I24" s="36"/>
      <c r="J24" s="37" t="s">
        <v>116</v>
      </c>
      <c r="K24" s="38"/>
      <c r="L24" s="38"/>
      <c r="M24" s="38"/>
      <c r="N24" s="38"/>
      <c r="O24" s="39"/>
    </row>
    <row r="25" spans="1:15" ht="16.5">
      <c r="A25" s="4"/>
      <c r="B25" s="4"/>
      <c r="C25" s="4"/>
      <c r="D25" s="4"/>
      <c r="E25" s="4"/>
      <c r="F25" s="4"/>
      <c r="G25" s="4"/>
      <c r="H25" s="11"/>
      <c r="I25" s="4"/>
      <c r="J25" s="40"/>
      <c r="K25" s="13"/>
      <c r="L25" s="13"/>
      <c r="M25" s="13"/>
      <c r="N25" s="13"/>
      <c r="O25" s="30"/>
    </row>
    <row r="26" spans="1:14" ht="16.5" customHeight="1">
      <c r="A26" s="41" t="s">
        <v>149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2"/>
      <c r="M26" s="42"/>
      <c r="N26" s="42"/>
    </row>
    <row r="27" spans="1:14" ht="20.25">
      <c r="A27" s="1" t="s">
        <v>113</v>
      </c>
      <c r="B27" s="1"/>
      <c r="C27" s="1"/>
      <c r="D27" s="1"/>
      <c r="E27" s="1"/>
      <c r="F27" s="1"/>
      <c r="G27" s="1"/>
      <c r="H27" s="1"/>
      <c r="I27" s="1"/>
      <c r="J27" s="1"/>
      <c r="K27" s="43"/>
      <c r="L27" s="42"/>
      <c r="M27" s="42"/>
      <c r="N27" s="42"/>
    </row>
    <row r="28" spans="1:11" ht="16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</row>
    <row r="29" spans="1:11" ht="15" customHeight="1">
      <c r="A29" s="12" t="s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1"/>
    </row>
    <row r="30" spans="1:11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0" ht="15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ht="15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15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5">
      <c r="A42" s="44"/>
      <c r="B42" s="44"/>
      <c r="C42" s="44"/>
      <c r="D42" s="44"/>
      <c r="E42" s="44"/>
      <c r="F42" s="44"/>
      <c r="G42" s="44"/>
      <c r="H42" s="44"/>
      <c r="I42" s="44"/>
      <c r="J42" s="44"/>
    </row>
  </sheetData>
  <sheetProtection password="DD61" sheet="1"/>
  <mergeCells count="12">
    <mergeCell ref="E17:F17"/>
    <mergeCell ref="E18:F18"/>
    <mergeCell ref="A7:E7"/>
    <mergeCell ref="A8:E8"/>
    <mergeCell ref="A10:F10"/>
    <mergeCell ref="A12:F12"/>
    <mergeCell ref="A14:E14"/>
    <mergeCell ref="C20:D20"/>
    <mergeCell ref="E20:F20"/>
    <mergeCell ref="C17:D17"/>
    <mergeCell ref="C18:D18"/>
    <mergeCell ref="C19:D19"/>
  </mergeCells>
  <printOptions horizontalCentered="1"/>
  <pageMargins left="0.5511811023622047" right="0.15748031496062992" top="0.5905511811023623" bottom="0.5905511811023623" header="0.2362204724409449" footer="0.11811023622047245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="120" zoomScaleNormal="120" zoomScalePageLayoutView="0" workbookViewId="0" topLeftCell="A25">
      <selection activeCell="F9" sqref="F9:F10"/>
    </sheetView>
  </sheetViews>
  <sheetFormatPr defaultColWidth="9.140625" defaultRowHeight="12.75"/>
  <cols>
    <col min="1" max="1" width="44.00390625" style="95" customWidth="1"/>
    <col min="2" max="2" width="4.421875" style="46" customWidth="1"/>
    <col min="3" max="6" width="7.28125" style="46" customWidth="1"/>
    <col min="7" max="7" width="7.421875" style="46" customWidth="1"/>
    <col min="8" max="14" width="7.7109375" style="46" customWidth="1"/>
    <col min="15" max="15" width="8.57421875" style="46" customWidth="1"/>
    <col min="16" max="16384" width="9.140625" style="46" customWidth="1"/>
  </cols>
  <sheetData>
    <row r="1" spans="1:15" ht="12.75" customHeight="1">
      <c r="A1" s="45" t="s">
        <v>150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" customHeight="1">
      <c r="A2" s="47" t="s">
        <v>133</v>
      </c>
      <c r="B2" s="48" t="s">
        <v>81</v>
      </c>
      <c r="C2" s="49" t="s">
        <v>82</v>
      </c>
      <c r="D2" s="49" t="s">
        <v>68</v>
      </c>
      <c r="E2" s="49" t="s">
        <v>70</v>
      </c>
      <c r="F2" s="49" t="s">
        <v>72</v>
      </c>
      <c r="G2" s="49" t="s">
        <v>73</v>
      </c>
      <c r="H2" s="49" t="s">
        <v>74</v>
      </c>
      <c r="I2" s="49" t="s">
        <v>75</v>
      </c>
      <c r="J2" s="49" t="s">
        <v>76</v>
      </c>
      <c r="K2" s="49" t="s">
        <v>77</v>
      </c>
      <c r="L2" s="49" t="s">
        <v>78</v>
      </c>
      <c r="M2" s="49" t="s">
        <v>79</v>
      </c>
      <c r="N2" s="49" t="s">
        <v>80</v>
      </c>
      <c r="O2" s="49" t="s">
        <v>54</v>
      </c>
    </row>
    <row r="3" spans="1:15" ht="12" customHeight="1">
      <c r="A3" s="50"/>
      <c r="B3" s="51" t="s">
        <v>67</v>
      </c>
      <c r="C3" s="52" t="s">
        <v>71</v>
      </c>
      <c r="D3" s="52" t="s">
        <v>69</v>
      </c>
      <c r="E3" s="52" t="s">
        <v>71</v>
      </c>
      <c r="F3" s="52" t="s">
        <v>71</v>
      </c>
      <c r="G3" s="52" t="s">
        <v>69</v>
      </c>
      <c r="H3" s="52" t="s">
        <v>69</v>
      </c>
      <c r="I3" s="52" t="s">
        <v>71</v>
      </c>
      <c r="J3" s="52" t="s">
        <v>71</v>
      </c>
      <c r="K3" s="52" t="s">
        <v>71</v>
      </c>
      <c r="L3" s="52" t="s">
        <v>71</v>
      </c>
      <c r="M3" s="52" t="s">
        <v>69</v>
      </c>
      <c r="N3" s="52" t="s">
        <v>69</v>
      </c>
      <c r="O3" s="52" t="s">
        <v>57</v>
      </c>
    </row>
    <row r="4" spans="1:15" s="55" customFormat="1" ht="9.75" customHeight="1">
      <c r="A4" s="53" t="s">
        <v>0</v>
      </c>
      <c r="B4" s="54" t="s">
        <v>31</v>
      </c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54">
        <v>7</v>
      </c>
      <c r="J4" s="54">
        <v>8</v>
      </c>
      <c r="K4" s="54">
        <v>9</v>
      </c>
      <c r="L4" s="54">
        <v>10</v>
      </c>
      <c r="M4" s="54">
        <v>11</v>
      </c>
      <c r="N4" s="54">
        <v>12</v>
      </c>
      <c r="O4" s="54">
        <v>13</v>
      </c>
    </row>
    <row r="5" spans="1:15" ht="12.75">
      <c r="A5" s="56" t="s">
        <v>128</v>
      </c>
      <c r="B5" s="57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37">
        <f>SUM(C5:N6)</f>
        <v>0</v>
      </c>
    </row>
    <row r="6" spans="1:15" ht="10.5" customHeight="1">
      <c r="A6" s="56" t="s">
        <v>58</v>
      </c>
      <c r="B6" s="58" t="s">
        <v>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37"/>
    </row>
    <row r="7" spans="1:15" ht="13.5" customHeight="1">
      <c r="A7" s="59" t="s">
        <v>134</v>
      </c>
      <c r="B7" s="60"/>
      <c r="C7" s="142">
        <f>SUM(C9,C11,C12,C13,C15,C17,C18,C19,C21,C22,C23,C24,C25,C27)</f>
        <v>0</v>
      </c>
      <c r="D7" s="142">
        <f aca="true" t="shared" si="0" ref="D7:N7">SUM(D9,D11,D12,D13,D15,D17,D18,D19,D21,D22,D23,D24,D25,D27)</f>
        <v>0</v>
      </c>
      <c r="E7" s="142">
        <f t="shared" si="0"/>
        <v>0</v>
      </c>
      <c r="F7" s="142">
        <f t="shared" si="0"/>
        <v>0</v>
      </c>
      <c r="G7" s="142">
        <f t="shared" si="0"/>
        <v>0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0</v>
      </c>
      <c r="M7" s="142">
        <f t="shared" si="0"/>
        <v>0</v>
      </c>
      <c r="N7" s="142">
        <f t="shared" si="0"/>
        <v>0</v>
      </c>
      <c r="O7" s="142">
        <f>C7+D7+E7+F7+G7+H7+I7+J7+K7+L7+M7+N7</f>
        <v>0</v>
      </c>
    </row>
    <row r="8" spans="1:15" ht="11.25" customHeight="1">
      <c r="A8" s="61" t="s">
        <v>129</v>
      </c>
      <c r="B8" s="62" t="s">
        <v>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2" customHeight="1">
      <c r="A9" s="63" t="s">
        <v>42</v>
      </c>
      <c r="B9" s="57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7">
        <f>SUM(C9:N10)</f>
        <v>0</v>
      </c>
    </row>
    <row r="10" spans="1:15" ht="13.5" customHeight="1">
      <c r="A10" s="64" t="s">
        <v>99</v>
      </c>
      <c r="B10" s="65" t="s">
        <v>3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7"/>
    </row>
    <row r="11" spans="1:15" ht="12.75" customHeight="1">
      <c r="A11" s="66" t="s">
        <v>100</v>
      </c>
      <c r="B11" s="67" t="s">
        <v>4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5">
        <f>SUM(C11:N11)</f>
        <v>0</v>
      </c>
    </row>
    <row r="12" spans="1:15" ht="12.75" customHeight="1">
      <c r="A12" s="66" t="s">
        <v>101</v>
      </c>
      <c r="B12" s="68" t="s">
        <v>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5">
        <f>SUM(C12:N12)</f>
        <v>0</v>
      </c>
    </row>
    <row r="13" spans="1:15" ht="12.75" customHeight="1">
      <c r="A13" s="69" t="s">
        <v>102</v>
      </c>
      <c r="B13" s="70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7">
        <f>SUM(C13:N14)</f>
        <v>0</v>
      </c>
    </row>
    <row r="14" spans="1:15" ht="12.75" customHeight="1">
      <c r="A14" s="71" t="s">
        <v>103</v>
      </c>
      <c r="B14" s="72" t="s">
        <v>6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7"/>
    </row>
    <row r="15" spans="1:15" ht="12.75" customHeight="1">
      <c r="A15" s="69" t="s">
        <v>88</v>
      </c>
      <c r="B15" s="70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7">
        <f>SUM(C15:N16)</f>
        <v>0</v>
      </c>
    </row>
    <row r="16" spans="1:15" ht="11.25" customHeight="1">
      <c r="A16" s="71" t="s">
        <v>104</v>
      </c>
      <c r="B16" s="73" t="s">
        <v>7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7"/>
    </row>
    <row r="17" spans="1:15" ht="12.75" customHeight="1">
      <c r="A17" s="66" t="s">
        <v>43</v>
      </c>
      <c r="B17" s="72" t="s">
        <v>8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5">
        <f>SUM(C17:N17)</f>
        <v>0</v>
      </c>
    </row>
    <row r="18" spans="1:15" ht="12.75" customHeight="1">
      <c r="A18" s="66" t="s">
        <v>44</v>
      </c>
      <c r="B18" s="72" t="s">
        <v>9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5">
        <f>SUM(C18:N18)</f>
        <v>0</v>
      </c>
    </row>
    <row r="19" spans="1:15" ht="12.75" customHeight="1">
      <c r="A19" s="69" t="s">
        <v>89</v>
      </c>
      <c r="B19" s="70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7">
        <f>SUM(C19:N20)</f>
        <v>0</v>
      </c>
    </row>
    <row r="20" spans="1:15" ht="11.25" customHeight="1">
      <c r="A20" s="71" t="s">
        <v>90</v>
      </c>
      <c r="B20" s="73" t="s">
        <v>10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7"/>
    </row>
    <row r="21" spans="1:15" ht="12.75" customHeight="1">
      <c r="A21" s="66" t="s">
        <v>105</v>
      </c>
      <c r="B21" s="72" t="s">
        <v>11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5">
        <f aca="true" t="shared" si="1" ref="O21:O27">SUM(C21:N21)</f>
        <v>0</v>
      </c>
    </row>
    <row r="22" spans="1:15" ht="12" customHeight="1">
      <c r="A22" s="66" t="s">
        <v>45</v>
      </c>
      <c r="B22" s="72" t="s">
        <v>12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5">
        <f t="shared" si="1"/>
        <v>0</v>
      </c>
    </row>
    <row r="23" spans="1:15" ht="12" customHeight="1">
      <c r="A23" s="66" t="s">
        <v>46</v>
      </c>
      <c r="B23" s="72" t="s">
        <v>13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5">
        <f t="shared" si="1"/>
        <v>0</v>
      </c>
    </row>
    <row r="24" spans="1:15" ht="12" customHeight="1">
      <c r="A24" s="66" t="s">
        <v>47</v>
      </c>
      <c r="B24" s="72" t="s">
        <v>14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5">
        <f t="shared" si="1"/>
        <v>0</v>
      </c>
    </row>
    <row r="25" spans="1:15" ht="12.75" customHeight="1">
      <c r="A25" s="66" t="s">
        <v>48</v>
      </c>
      <c r="B25" s="72" t="s">
        <v>15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5">
        <f t="shared" si="1"/>
        <v>0</v>
      </c>
    </row>
    <row r="26" spans="1:15" ht="12" customHeight="1">
      <c r="A26" s="74" t="s">
        <v>49</v>
      </c>
      <c r="B26" s="72" t="s">
        <v>16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5">
        <f t="shared" si="1"/>
        <v>0</v>
      </c>
    </row>
    <row r="27" spans="1:15" ht="12" customHeight="1">
      <c r="A27" s="66" t="s">
        <v>50</v>
      </c>
      <c r="B27" s="72" t="s">
        <v>17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5">
        <f t="shared" si="1"/>
        <v>0</v>
      </c>
    </row>
    <row r="28" spans="1:15" ht="12.75" customHeight="1">
      <c r="A28" s="75" t="s">
        <v>106</v>
      </c>
      <c r="B28" s="76"/>
      <c r="C28" s="142">
        <f>C30+C35+C37</f>
        <v>0</v>
      </c>
      <c r="D28" s="142">
        <f aca="true" t="shared" si="2" ref="D28:N28">D30+D35+D37</f>
        <v>0</v>
      </c>
      <c r="E28" s="142">
        <f t="shared" si="2"/>
        <v>0</v>
      </c>
      <c r="F28" s="142">
        <f t="shared" si="2"/>
        <v>0</v>
      </c>
      <c r="G28" s="142">
        <f t="shared" si="2"/>
        <v>0</v>
      </c>
      <c r="H28" s="142">
        <f t="shared" si="2"/>
        <v>0</v>
      </c>
      <c r="I28" s="142">
        <f t="shared" si="2"/>
        <v>0</v>
      </c>
      <c r="J28" s="142">
        <f t="shared" si="2"/>
        <v>0</v>
      </c>
      <c r="K28" s="142">
        <f t="shared" si="2"/>
        <v>0</v>
      </c>
      <c r="L28" s="142">
        <f t="shared" si="2"/>
        <v>0</v>
      </c>
      <c r="M28" s="142">
        <f t="shared" si="2"/>
        <v>0</v>
      </c>
      <c r="N28" s="142">
        <f t="shared" si="2"/>
        <v>0</v>
      </c>
      <c r="O28" s="142">
        <f>N28+M28+L28+K28+J28+I28+H28+G28+F28+E28+D28+C28</f>
        <v>0</v>
      </c>
    </row>
    <row r="29" spans="1:15" ht="11.25" customHeight="1">
      <c r="A29" s="77" t="s">
        <v>66</v>
      </c>
      <c r="B29" s="78" t="s">
        <v>37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ht="11.25" customHeight="1">
      <c r="A30" s="79" t="s">
        <v>42</v>
      </c>
      <c r="B30" s="80"/>
      <c r="C30" s="142">
        <f>C32+C33+C34</f>
        <v>0</v>
      </c>
      <c r="D30" s="142">
        <f aca="true" t="shared" si="3" ref="D30:N30">D32+D33+D34</f>
        <v>0</v>
      </c>
      <c r="E30" s="142">
        <f t="shared" si="3"/>
        <v>0</v>
      </c>
      <c r="F30" s="142">
        <f t="shared" si="3"/>
        <v>0</v>
      </c>
      <c r="G30" s="142">
        <f t="shared" si="3"/>
        <v>0</v>
      </c>
      <c r="H30" s="142">
        <f t="shared" si="3"/>
        <v>0</v>
      </c>
      <c r="I30" s="142">
        <f t="shared" si="3"/>
        <v>0</v>
      </c>
      <c r="J30" s="142">
        <f t="shared" si="3"/>
        <v>0</v>
      </c>
      <c r="K30" s="142">
        <f t="shared" si="3"/>
        <v>0</v>
      </c>
      <c r="L30" s="142">
        <f t="shared" si="3"/>
        <v>0</v>
      </c>
      <c r="M30" s="142">
        <f t="shared" si="3"/>
        <v>0</v>
      </c>
      <c r="N30" s="142">
        <f t="shared" si="3"/>
        <v>0</v>
      </c>
      <c r="O30" s="142">
        <f>N30+M30+L30+K30+J30+I30+H30+G30+F30+E30+D30+C30</f>
        <v>0</v>
      </c>
    </row>
    <row r="31" spans="1:15" ht="12" customHeight="1">
      <c r="A31" s="81" t="s">
        <v>92</v>
      </c>
      <c r="B31" s="78" t="s">
        <v>18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</row>
    <row r="32" spans="1:15" ht="11.25" customHeight="1">
      <c r="A32" s="82" t="s">
        <v>107</v>
      </c>
      <c r="B32" s="83" t="s">
        <v>19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5">
        <f>SUM(C32:N32)</f>
        <v>0</v>
      </c>
    </row>
    <row r="33" spans="1:15" ht="12" customHeight="1">
      <c r="A33" s="84" t="s">
        <v>108</v>
      </c>
      <c r="B33" s="85" t="s">
        <v>38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5">
        <f>SUM(C33:N33)</f>
        <v>0</v>
      </c>
    </row>
    <row r="34" spans="1:15" ht="12" customHeight="1">
      <c r="A34" s="84" t="s">
        <v>51</v>
      </c>
      <c r="B34" s="85" t="s">
        <v>20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5">
        <f>SUM(C34:N34)</f>
        <v>0</v>
      </c>
    </row>
    <row r="35" spans="1:15" ht="10.5" customHeight="1">
      <c r="A35" s="86" t="s">
        <v>91</v>
      </c>
      <c r="B35" s="80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37">
        <f>SUM(C35:N36)</f>
        <v>0</v>
      </c>
    </row>
    <row r="36" spans="1:15" ht="11.25" customHeight="1">
      <c r="A36" s="87" t="s">
        <v>143</v>
      </c>
      <c r="B36" s="78" t="s">
        <v>39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37"/>
    </row>
    <row r="37" spans="1:15" ht="12.75" customHeight="1">
      <c r="A37" s="88" t="s">
        <v>59</v>
      </c>
      <c r="B37" s="89" t="s">
        <v>55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5">
        <f>SUM(C37:N37)</f>
        <v>0</v>
      </c>
    </row>
    <row r="38" spans="1:15" ht="14.25" customHeight="1">
      <c r="A38" s="90" t="s">
        <v>60</v>
      </c>
      <c r="B38" s="147">
        <v>25</v>
      </c>
      <c r="C38" s="144">
        <f>C5-C7+C28</f>
        <v>0</v>
      </c>
      <c r="D38" s="144">
        <f aca="true" t="shared" si="4" ref="D38:O38">D5-D7+D28</f>
        <v>0</v>
      </c>
      <c r="E38" s="144">
        <f t="shared" si="4"/>
        <v>0</v>
      </c>
      <c r="F38" s="144">
        <f t="shared" si="4"/>
        <v>0</v>
      </c>
      <c r="G38" s="144">
        <f t="shared" si="4"/>
        <v>0</v>
      </c>
      <c r="H38" s="144">
        <f t="shared" si="4"/>
        <v>0</v>
      </c>
      <c r="I38" s="144">
        <f t="shared" si="4"/>
        <v>0</v>
      </c>
      <c r="J38" s="144">
        <f t="shared" si="4"/>
        <v>0</v>
      </c>
      <c r="K38" s="144">
        <f t="shared" si="4"/>
        <v>0</v>
      </c>
      <c r="L38" s="144">
        <f t="shared" si="4"/>
        <v>0</v>
      </c>
      <c r="M38" s="144">
        <f t="shared" si="4"/>
        <v>0</v>
      </c>
      <c r="N38" s="144">
        <f t="shared" si="4"/>
        <v>0</v>
      </c>
      <c r="O38" s="144">
        <f t="shared" si="4"/>
        <v>0</v>
      </c>
    </row>
    <row r="39" spans="1:15" ht="11.25" customHeight="1">
      <c r="A39" s="63" t="s">
        <v>62</v>
      </c>
      <c r="B39" s="148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</row>
    <row r="40" spans="1:15" ht="11.25" customHeight="1">
      <c r="A40" s="63" t="s">
        <v>61</v>
      </c>
      <c r="B40" s="149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</row>
    <row r="41" spans="1:15" ht="12.75" customHeight="1">
      <c r="A41" s="88" t="s">
        <v>63</v>
      </c>
      <c r="B41" s="91">
        <v>26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5">
        <f>SUM(C41:N41)</f>
        <v>0</v>
      </c>
    </row>
    <row r="42" spans="1:15" ht="12" customHeight="1">
      <c r="A42" s="88" t="s">
        <v>56</v>
      </c>
      <c r="B42" s="91">
        <v>27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5">
        <f>SUM(C42:N42)</f>
        <v>0</v>
      </c>
    </row>
    <row r="43" spans="1:15" ht="12" customHeight="1">
      <c r="A43" s="66" t="s">
        <v>65</v>
      </c>
      <c r="B43" s="91">
        <v>28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5">
        <f>SUM(C43:N43)</f>
        <v>0</v>
      </c>
    </row>
    <row r="44" spans="1:15" ht="13.5" customHeight="1">
      <c r="A44" s="71" t="s">
        <v>64</v>
      </c>
      <c r="B44" s="91">
        <v>29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5">
        <f>SUM(C44:N44)</f>
        <v>0</v>
      </c>
    </row>
    <row r="45" spans="1:15" ht="12.75" customHeight="1">
      <c r="A45" s="74" t="s">
        <v>132</v>
      </c>
      <c r="B45" s="91">
        <v>30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5">
        <f>SUM(C45:N45)</f>
        <v>0</v>
      </c>
    </row>
    <row r="46" spans="1:15" ht="18.75" customHeight="1">
      <c r="A46" s="92" t="s">
        <v>93</v>
      </c>
      <c r="B46" s="5"/>
      <c r="C46" s="5"/>
      <c r="D46" s="40"/>
      <c r="E46" s="5"/>
      <c r="F46" s="5"/>
      <c r="G46" s="5"/>
      <c r="I46" s="5"/>
      <c r="J46" s="5"/>
      <c r="K46" s="93"/>
      <c r="L46" s="5"/>
      <c r="N46" s="94"/>
      <c r="O46" s="94"/>
    </row>
    <row r="47" spans="1:13" ht="2.25" customHeight="1">
      <c r="A47" s="40"/>
      <c r="B47" s="5"/>
      <c r="C47" s="5"/>
      <c r="D47" s="5"/>
      <c r="E47" s="5"/>
      <c r="F47" s="5"/>
      <c r="G47" s="5"/>
      <c r="H47" s="40"/>
      <c r="I47" s="5"/>
      <c r="J47" s="5"/>
      <c r="K47" s="93"/>
      <c r="L47" s="5"/>
      <c r="M47" s="5"/>
    </row>
    <row r="48" spans="3:13" ht="12.75" customHeight="1">
      <c r="C48" s="40"/>
      <c r="D48" s="40"/>
      <c r="E48" s="40"/>
      <c r="F48" s="40"/>
      <c r="G48" s="40"/>
      <c r="H48" s="5"/>
      <c r="I48" s="40"/>
      <c r="J48" s="40"/>
      <c r="L48" s="40"/>
      <c r="M48" s="40"/>
    </row>
    <row r="49" spans="1:13" ht="15">
      <c r="A49" s="96"/>
      <c r="B49" s="40"/>
      <c r="C49" s="40"/>
      <c r="D49" s="40"/>
      <c r="E49" s="40"/>
      <c r="F49" s="40"/>
      <c r="G49" s="40"/>
      <c r="H49" s="40"/>
      <c r="I49" s="40"/>
      <c r="J49" s="40"/>
      <c r="K49" s="5"/>
      <c r="L49" s="40"/>
      <c r="M49" s="40"/>
    </row>
  </sheetData>
  <sheetProtection password="DD61" sheet="1"/>
  <mergeCells count="131">
    <mergeCell ref="M38:M40"/>
    <mergeCell ref="N38:N40"/>
    <mergeCell ref="G38:G40"/>
    <mergeCell ref="H38:H40"/>
    <mergeCell ref="B38:B40"/>
    <mergeCell ref="C38:C40"/>
    <mergeCell ref="D38:D40"/>
    <mergeCell ref="O38:O40"/>
    <mergeCell ref="I38:I40"/>
    <mergeCell ref="J38:J40"/>
    <mergeCell ref="K38:K40"/>
    <mergeCell ref="L38:L40"/>
    <mergeCell ref="D30:D31"/>
    <mergeCell ref="E35:E36"/>
    <mergeCell ref="F35:F36"/>
    <mergeCell ref="G35:G36"/>
    <mergeCell ref="H35:H36"/>
    <mergeCell ref="C35:C36"/>
    <mergeCell ref="E30:E31"/>
    <mergeCell ref="D35:D36"/>
    <mergeCell ref="E38:E40"/>
    <mergeCell ref="F38:F40"/>
    <mergeCell ref="C7:C8"/>
    <mergeCell ref="F7:F8"/>
    <mergeCell ref="C9:C10"/>
    <mergeCell ref="D28:D29"/>
    <mergeCell ref="E28:E29"/>
    <mergeCell ref="C19:C20"/>
    <mergeCell ref="C28:C29"/>
    <mergeCell ref="C30:C31"/>
    <mergeCell ref="G7:G8"/>
    <mergeCell ref="H7:H8"/>
    <mergeCell ref="F30:F31"/>
    <mergeCell ref="G30:G31"/>
    <mergeCell ref="F28:F29"/>
    <mergeCell ref="I35:I36"/>
    <mergeCell ref="O35:O36"/>
    <mergeCell ref="K35:K36"/>
    <mergeCell ref="L35:L36"/>
    <mergeCell ref="M35:M36"/>
    <mergeCell ref="N35:N36"/>
    <mergeCell ref="I7:I8"/>
    <mergeCell ref="J7:J8"/>
    <mergeCell ref="J35:J36"/>
    <mergeCell ref="H30:H31"/>
    <mergeCell ref="I30:I31"/>
    <mergeCell ref="J30:J31"/>
    <mergeCell ref="H9:H10"/>
    <mergeCell ref="I9:I10"/>
    <mergeCell ref="J9:J10"/>
    <mergeCell ref="I15:I16"/>
    <mergeCell ref="L30:L31"/>
    <mergeCell ref="M30:M31"/>
    <mergeCell ref="K7:K8"/>
    <mergeCell ref="L7:L8"/>
    <mergeCell ref="M7:M8"/>
    <mergeCell ref="L28:L29"/>
    <mergeCell ref="M28:M29"/>
    <mergeCell ref="K9:K10"/>
    <mergeCell ref="L9:L10"/>
    <mergeCell ref="M9:M10"/>
    <mergeCell ref="N30:N31"/>
    <mergeCell ref="O30:O31"/>
    <mergeCell ref="O7:O8"/>
    <mergeCell ref="D9:D10"/>
    <mergeCell ref="E9:E10"/>
    <mergeCell ref="D7:D8"/>
    <mergeCell ref="E7:E8"/>
    <mergeCell ref="F9:F10"/>
    <mergeCell ref="G9:G10"/>
    <mergeCell ref="K30:K31"/>
    <mergeCell ref="N9:N10"/>
    <mergeCell ref="O9:O10"/>
    <mergeCell ref="N7:N8"/>
    <mergeCell ref="G28:G29"/>
    <mergeCell ref="H28:H29"/>
    <mergeCell ref="I28:I29"/>
    <mergeCell ref="J28:J29"/>
    <mergeCell ref="O28:O29"/>
    <mergeCell ref="K28:K29"/>
    <mergeCell ref="N28:N29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C15:C16"/>
    <mergeCell ref="D15:D16"/>
    <mergeCell ref="E15:E16"/>
    <mergeCell ref="F15:F16"/>
    <mergeCell ref="G15:G16"/>
    <mergeCell ref="H15:H16"/>
    <mergeCell ref="J15:J16"/>
    <mergeCell ref="K15:K16"/>
    <mergeCell ref="L15:L16"/>
    <mergeCell ref="M15:M16"/>
    <mergeCell ref="N15:N16"/>
    <mergeCell ref="O15:O16"/>
    <mergeCell ref="I19:I20"/>
    <mergeCell ref="H19:H20"/>
    <mergeCell ref="G19:G20"/>
    <mergeCell ref="F19:F20"/>
    <mergeCell ref="E19:E20"/>
    <mergeCell ref="D19:D20"/>
    <mergeCell ref="J19:J20"/>
    <mergeCell ref="K19:K20"/>
    <mergeCell ref="L19:L20"/>
    <mergeCell ref="O19:O20"/>
    <mergeCell ref="N19:N20"/>
    <mergeCell ref="M19:M20"/>
  </mergeCells>
  <printOptions/>
  <pageMargins left="0.1968503937007874" right="0" top="0" bottom="0" header="0.11811023622047245" footer="0.11811023622047245"/>
  <pageSetup horizontalDpi="600" verticalDpi="600" orientation="landscape" paperSize="9" r:id="rId1"/>
  <headerFooter alignWithMargins="0">
    <oddHeader>&amp;R- 2 -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showGridLines="0" zoomScalePageLayoutView="0" workbookViewId="0" topLeftCell="A1">
      <selection activeCell="D23" sqref="D23:D24"/>
    </sheetView>
  </sheetViews>
  <sheetFormatPr defaultColWidth="9.140625" defaultRowHeight="12.75"/>
  <cols>
    <col min="1" max="1" width="3.7109375" style="5" customWidth="1"/>
    <col min="2" max="2" width="55.140625" style="5" customWidth="1"/>
    <col min="3" max="3" width="8.421875" style="5" customWidth="1"/>
    <col min="4" max="4" width="15.7109375" style="5" customWidth="1"/>
    <col min="5" max="5" width="16.8515625" style="16" customWidth="1"/>
    <col min="6" max="6" width="15.00390625" style="5" customWidth="1"/>
    <col min="7" max="16384" width="9.140625" style="5" customWidth="1"/>
  </cols>
  <sheetData>
    <row r="1" ht="13.5" customHeight="1">
      <c r="B1" s="44"/>
    </row>
    <row r="2" spans="2:16" ht="23.25" customHeight="1">
      <c r="B2" s="44" t="s">
        <v>112</v>
      </c>
      <c r="C2" s="44"/>
      <c r="D2" s="44"/>
      <c r="E2" s="9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ht="3" customHeight="1">
      <c r="B3" s="44"/>
      <c r="C3" s="44"/>
      <c r="D3" s="44"/>
      <c r="E3" s="9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2:16" ht="30.75" customHeight="1">
      <c r="B4" s="97" t="s">
        <v>32</v>
      </c>
      <c r="C4" s="97" t="s">
        <v>33</v>
      </c>
      <c r="D4" s="98" t="s">
        <v>84</v>
      </c>
      <c r="E4" s="99" t="s">
        <v>85</v>
      </c>
      <c r="F4" s="40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2:16" ht="15">
      <c r="B5" s="100" t="s">
        <v>0</v>
      </c>
      <c r="C5" s="101" t="s">
        <v>31</v>
      </c>
      <c r="D5" s="100">
        <v>1</v>
      </c>
      <c r="E5" s="102">
        <v>2</v>
      </c>
      <c r="F5" s="40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2:16" ht="15" customHeight="1">
      <c r="B6" s="103" t="s">
        <v>109</v>
      </c>
      <c r="C6" s="104" t="s">
        <v>1</v>
      </c>
      <c r="D6" s="119"/>
      <c r="E6" s="120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2:16" ht="13.5" customHeight="1">
      <c r="B7" s="105" t="s">
        <v>52</v>
      </c>
      <c r="C7" s="106"/>
      <c r="D7" s="153"/>
      <c r="E7" s="151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12.75" customHeight="1">
      <c r="B8" s="107" t="s">
        <v>83</v>
      </c>
      <c r="C8" s="104" t="s">
        <v>2</v>
      </c>
      <c r="D8" s="153"/>
      <c r="E8" s="15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2:16" ht="15" customHeight="1">
      <c r="B9" s="103" t="s">
        <v>94</v>
      </c>
      <c r="C9" s="104" t="s">
        <v>3</v>
      </c>
      <c r="D9" s="119"/>
      <c r="E9" s="120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2:16" ht="13.5" customHeight="1">
      <c r="B10" s="105" t="s">
        <v>138</v>
      </c>
      <c r="C10" s="108"/>
      <c r="D10" s="156"/>
      <c r="E10" s="151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2:16" ht="12" customHeight="1">
      <c r="B11" s="107" t="s">
        <v>139</v>
      </c>
      <c r="C11" s="104" t="s">
        <v>4</v>
      </c>
      <c r="D11" s="157"/>
      <c r="E11" s="152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2:16" ht="12" customHeight="1">
      <c r="B12" s="107" t="s">
        <v>140</v>
      </c>
      <c r="C12" s="104" t="s">
        <v>5</v>
      </c>
      <c r="D12" s="119"/>
      <c r="E12" s="120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2:16" ht="15" customHeight="1">
      <c r="B13" s="103" t="s">
        <v>95</v>
      </c>
      <c r="C13" s="104" t="s">
        <v>6</v>
      </c>
      <c r="D13" s="119"/>
      <c r="E13" s="120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2:16" ht="21.75" customHeight="1">
      <c r="B14" s="109" t="s">
        <v>130</v>
      </c>
      <c r="C14" s="110"/>
      <c r="D14" s="156"/>
      <c r="E14" s="151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2:16" ht="12.75" customHeight="1">
      <c r="B15" s="111" t="s">
        <v>53</v>
      </c>
      <c r="C15" s="104" t="s">
        <v>7</v>
      </c>
      <c r="D15" s="157"/>
      <c r="E15" s="15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5:16" ht="15">
      <c r="E16" s="9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2:16" ht="15">
      <c r="B17" s="45" t="s">
        <v>131</v>
      </c>
      <c r="C17" s="45"/>
      <c r="D17" s="44"/>
      <c r="E17" s="9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2:16" ht="3.75" customHeight="1">
      <c r="B18" s="45"/>
      <c r="C18" s="44"/>
      <c r="D18" s="44"/>
      <c r="E18" s="9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2:16" ht="31.5" customHeight="1">
      <c r="B19" s="97" t="s">
        <v>32</v>
      </c>
      <c r="C19" s="97" t="s">
        <v>33</v>
      </c>
      <c r="D19" s="98" t="s">
        <v>84</v>
      </c>
      <c r="E19" s="99" t="s">
        <v>85</v>
      </c>
      <c r="F19" s="40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2:16" ht="15">
      <c r="B20" s="100" t="s">
        <v>0</v>
      </c>
      <c r="C20" s="101" t="s">
        <v>31</v>
      </c>
      <c r="D20" s="100">
        <v>1</v>
      </c>
      <c r="E20" s="102">
        <v>2</v>
      </c>
      <c r="F20" s="40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2:16" ht="15.75" customHeight="1">
      <c r="B21" s="105" t="s">
        <v>110</v>
      </c>
      <c r="C21" s="109"/>
      <c r="D21" s="153"/>
      <c r="E21" s="151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2:16" ht="12.75" customHeight="1">
      <c r="B22" s="111" t="s">
        <v>86</v>
      </c>
      <c r="C22" s="104" t="s">
        <v>1</v>
      </c>
      <c r="D22" s="153"/>
      <c r="E22" s="152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2:16" ht="12.75" customHeight="1">
      <c r="B23" s="105" t="s">
        <v>111</v>
      </c>
      <c r="C23" s="154" t="s">
        <v>2</v>
      </c>
      <c r="D23" s="156"/>
      <c r="E23" s="151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2:16" ht="12.75" customHeight="1">
      <c r="B24" s="111" t="s">
        <v>87</v>
      </c>
      <c r="C24" s="155"/>
      <c r="D24" s="157"/>
      <c r="E24" s="152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2:16" ht="15">
      <c r="B25" s="44"/>
      <c r="C25" s="44"/>
      <c r="D25" s="44"/>
      <c r="E25" s="9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2:16" ht="15">
      <c r="B26" s="44"/>
      <c r="C26" s="44"/>
      <c r="D26" s="44"/>
      <c r="E26" s="9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2:16" ht="15.75">
      <c r="B27" s="114" t="s">
        <v>127</v>
      </c>
      <c r="C27" s="44"/>
      <c r="D27" s="44"/>
      <c r="E27" s="9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2:16" ht="15">
      <c r="B28" s="44"/>
      <c r="C28" s="44"/>
      <c r="D28" s="44"/>
      <c r="E28" s="9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2:16" ht="18.75" customHeight="1">
      <c r="B29" s="44"/>
      <c r="C29" s="44"/>
      <c r="D29" s="40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5">
      <c r="A30" s="150" t="s">
        <v>144</v>
      </c>
      <c r="B30" s="150"/>
      <c r="C30" s="44"/>
      <c r="D30" s="158" t="s">
        <v>36</v>
      </c>
      <c r="E30" s="158"/>
      <c r="F30" s="158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2:16" ht="15">
      <c r="B31" s="40" t="s">
        <v>35</v>
      </c>
      <c r="I31" s="40"/>
      <c r="J31" s="44"/>
      <c r="K31" s="44"/>
      <c r="L31" s="44"/>
      <c r="M31" s="44"/>
      <c r="N31" s="44"/>
      <c r="O31" s="44"/>
      <c r="P31" s="44"/>
    </row>
    <row r="32" spans="3:16" ht="15">
      <c r="C32" s="40"/>
      <c r="F32" s="112"/>
      <c r="G32" s="40"/>
      <c r="H32" s="40"/>
      <c r="J32" s="44"/>
      <c r="K32" s="44"/>
      <c r="L32" s="44"/>
      <c r="M32" s="44"/>
      <c r="N32" s="44"/>
      <c r="O32" s="44"/>
      <c r="P32" s="44"/>
    </row>
    <row r="33" spans="3:16" ht="15">
      <c r="C33" s="158" t="s">
        <v>151</v>
      </c>
      <c r="D33" s="158"/>
      <c r="E33" s="158"/>
      <c r="F33" s="158"/>
      <c r="G33" s="30"/>
      <c r="H33" s="40"/>
      <c r="I33" s="30"/>
      <c r="J33" s="44"/>
      <c r="K33" s="44"/>
      <c r="L33" s="44"/>
      <c r="M33" s="44"/>
      <c r="N33" s="44"/>
      <c r="O33" s="44"/>
      <c r="P33" s="44"/>
    </row>
    <row r="34" spans="3:16" ht="19.5" customHeight="1">
      <c r="C34" s="30"/>
      <c r="D34" s="30"/>
      <c r="F34" s="30"/>
      <c r="G34" s="30"/>
      <c r="H34" s="30"/>
      <c r="I34" s="30"/>
      <c r="J34" s="44"/>
      <c r="K34" s="44"/>
      <c r="L34" s="44"/>
      <c r="M34" s="44"/>
      <c r="N34" s="44"/>
      <c r="O34" s="44"/>
      <c r="P34" s="44"/>
    </row>
    <row r="35" spans="2:16" ht="15">
      <c r="B35" s="113"/>
      <c r="C35" s="44"/>
      <c r="D35" s="44"/>
      <c r="E35" s="93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2:16" ht="15">
      <c r="B36" s="44"/>
      <c r="C36" s="44"/>
      <c r="D36" s="44"/>
      <c r="E36" s="93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2:16" ht="15">
      <c r="B37" s="44"/>
      <c r="C37" s="44"/>
      <c r="D37" s="44"/>
      <c r="E37" s="93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2:16" ht="15">
      <c r="B38" s="44"/>
      <c r="C38" s="44"/>
      <c r="D38" s="44"/>
      <c r="E38" s="9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2:16" ht="15">
      <c r="B39" s="44"/>
      <c r="C39" s="44"/>
      <c r="D39" s="44"/>
      <c r="E39" s="9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2:16" ht="15">
      <c r="B40" s="44"/>
      <c r="C40" s="44"/>
      <c r="D40" s="44"/>
      <c r="E40" s="9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2:16" ht="15">
      <c r="B41" s="44"/>
      <c r="C41" s="44"/>
      <c r="D41" s="44"/>
      <c r="E41" s="9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2:16" ht="15">
      <c r="B42" s="44"/>
      <c r="C42" s="44"/>
      <c r="D42" s="44"/>
      <c r="E42" s="9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2:16" ht="15">
      <c r="B43" s="44"/>
      <c r="C43" s="44"/>
      <c r="D43" s="44"/>
      <c r="E43" s="9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2:16" ht="15">
      <c r="B44" s="44"/>
      <c r="C44" s="44"/>
      <c r="D44" s="44"/>
      <c r="E44" s="9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2:16" ht="15">
      <c r="B45" s="44"/>
      <c r="C45" s="44"/>
      <c r="D45" s="44"/>
      <c r="E45" s="9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2:16" ht="15">
      <c r="B46" s="44"/>
      <c r="C46" s="44"/>
      <c r="D46" s="44"/>
      <c r="E46" s="9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2:16" ht="15">
      <c r="B47" s="44"/>
      <c r="C47" s="44"/>
      <c r="D47" s="44"/>
      <c r="E47" s="93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2:16" ht="15">
      <c r="B48" s="44"/>
      <c r="C48" s="44"/>
      <c r="D48" s="44"/>
      <c r="E48" s="9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2:16" ht="15">
      <c r="B49" s="44"/>
      <c r="C49" s="44"/>
      <c r="D49" s="44"/>
      <c r="E49" s="93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2:16" ht="15">
      <c r="B50" s="44"/>
      <c r="C50" s="44"/>
      <c r="D50" s="44"/>
      <c r="E50" s="93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2:16" ht="15">
      <c r="B51" s="44"/>
      <c r="C51" s="44"/>
      <c r="D51" s="44"/>
      <c r="E51" s="9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2:16" ht="15">
      <c r="B52" s="44"/>
      <c r="C52" s="44"/>
      <c r="D52" s="44"/>
      <c r="E52" s="9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2:16" ht="15">
      <c r="B53" s="44"/>
      <c r="C53" s="44"/>
      <c r="D53" s="44"/>
      <c r="E53" s="9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2:16" ht="15">
      <c r="B54" s="44"/>
      <c r="C54" s="44"/>
      <c r="D54" s="44"/>
      <c r="E54" s="93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2:16" ht="15">
      <c r="B55" s="44"/>
      <c r="C55" s="44"/>
      <c r="D55" s="44"/>
      <c r="E55" s="93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2:16" ht="15">
      <c r="B56" s="44"/>
      <c r="C56" s="44"/>
      <c r="D56" s="44"/>
      <c r="E56" s="93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2:16" ht="15">
      <c r="B57" s="44"/>
      <c r="C57" s="44"/>
      <c r="D57" s="44"/>
      <c r="E57" s="93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2:16" ht="15">
      <c r="B58" s="44"/>
      <c r="C58" s="44"/>
      <c r="D58" s="44"/>
      <c r="E58" s="9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2:16" ht="15">
      <c r="B59" s="44"/>
      <c r="C59" s="44"/>
      <c r="D59" s="44"/>
      <c r="E59" s="93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2:16" ht="15">
      <c r="B60" s="44"/>
      <c r="C60" s="44"/>
      <c r="D60" s="44"/>
      <c r="E60" s="9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2:16" ht="15">
      <c r="B61" s="44"/>
      <c r="C61" s="44"/>
      <c r="D61" s="44"/>
      <c r="E61" s="93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2:16" ht="15">
      <c r="B62" s="44"/>
      <c r="C62" s="44"/>
      <c r="D62" s="44"/>
      <c r="E62" s="9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2:16" ht="15">
      <c r="B63" s="44"/>
      <c r="C63" s="44"/>
      <c r="D63" s="44"/>
      <c r="E63" s="9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2:16" ht="15">
      <c r="B64" s="44"/>
      <c r="C64" s="44"/>
      <c r="D64" s="44"/>
      <c r="E64" s="9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2:16" ht="15">
      <c r="B65" s="44"/>
      <c r="C65" s="44"/>
      <c r="D65" s="44"/>
      <c r="E65" s="93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2:16" ht="15">
      <c r="B66" s="44"/>
      <c r="C66" s="44"/>
      <c r="D66" s="44"/>
      <c r="E66" s="9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2:16" ht="15">
      <c r="B67" s="44"/>
      <c r="C67" s="44"/>
      <c r="D67" s="44"/>
      <c r="E67" s="93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2:16" ht="15">
      <c r="B68" s="44"/>
      <c r="C68" s="44"/>
      <c r="D68" s="44"/>
      <c r="E68" s="93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2:16" ht="15">
      <c r="B69" s="44"/>
      <c r="C69" s="44"/>
      <c r="D69" s="44"/>
      <c r="E69" s="93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2:16" ht="15">
      <c r="B70" s="44"/>
      <c r="C70" s="44"/>
      <c r="D70" s="44"/>
      <c r="E70" s="93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2:16" ht="15">
      <c r="B71" s="44"/>
      <c r="C71" s="44"/>
      <c r="D71" s="44"/>
      <c r="E71" s="93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2:16" ht="15">
      <c r="B72" s="44"/>
      <c r="C72" s="44"/>
      <c r="D72" s="44"/>
      <c r="E72" s="93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2:16" ht="15">
      <c r="B73" s="44"/>
      <c r="C73" s="44"/>
      <c r="D73" s="44"/>
      <c r="E73" s="93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2:16" ht="15">
      <c r="B74" s="44"/>
      <c r="C74" s="44"/>
      <c r="D74" s="44"/>
      <c r="E74" s="93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2:16" ht="15">
      <c r="B75" s="44"/>
      <c r="C75" s="44"/>
      <c r="D75" s="44"/>
      <c r="E75" s="93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2:16" ht="15">
      <c r="B76" s="44"/>
      <c r="C76" s="44"/>
      <c r="D76" s="44"/>
      <c r="E76" s="93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2:16" ht="15">
      <c r="B77" s="44"/>
      <c r="C77" s="44"/>
      <c r="D77" s="44"/>
      <c r="E77" s="93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2:16" ht="15">
      <c r="B78" s="44"/>
      <c r="C78" s="44"/>
      <c r="D78" s="44"/>
      <c r="E78" s="93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2:16" ht="15">
      <c r="B79" s="44"/>
      <c r="C79" s="44"/>
      <c r="D79" s="44"/>
      <c r="E79" s="93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2:16" ht="15">
      <c r="B80" s="44"/>
      <c r="C80" s="44"/>
      <c r="D80" s="44"/>
      <c r="E80" s="93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2:16" ht="15">
      <c r="B81" s="44"/>
      <c r="C81" s="44"/>
      <c r="D81" s="44"/>
      <c r="E81" s="93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2:16" ht="15">
      <c r="B82" s="44"/>
      <c r="C82" s="44"/>
      <c r="D82" s="44"/>
      <c r="E82" s="93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</row>
    <row r="83" spans="2:16" ht="15">
      <c r="B83" s="44"/>
      <c r="C83" s="44"/>
      <c r="D83" s="44"/>
      <c r="E83" s="93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2:16" ht="15">
      <c r="B84" s="44"/>
      <c r="C84" s="44"/>
      <c r="D84" s="44"/>
      <c r="E84" s="93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2:16" ht="15">
      <c r="B85" s="44"/>
      <c r="C85" s="44"/>
      <c r="D85" s="44"/>
      <c r="E85" s="93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2:16" ht="15">
      <c r="B86" s="44"/>
      <c r="C86" s="44"/>
      <c r="D86" s="44"/>
      <c r="E86" s="93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2:16" ht="15">
      <c r="B87" s="44"/>
      <c r="C87" s="44"/>
      <c r="D87" s="44"/>
      <c r="E87" s="93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2:16" ht="15">
      <c r="B88" s="44"/>
      <c r="C88" s="44"/>
      <c r="D88" s="44"/>
      <c r="E88" s="93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2:16" ht="15">
      <c r="B89" s="44"/>
      <c r="C89" s="44"/>
      <c r="D89" s="44"/>
      <c r="E89" s="93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2:16" ht="15">
      <c r="B90" s="44"/>
      <c r="C90" s="44"/>
      <c r="D90" s="44"/>
      <c r="E90" s="93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2:16" ht="15">
      <c r="B91" s="44"/>
      <c r="C91" s="44"/>
      <c r="D91" s="44"/>
      <c r="E91" s="93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2:16" ht="15">
      <c r="B92" s="44"/>
      <c r="C92" s="44"/>
      <c r="D92" s="44"/>
      <c r="E92" s="93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2:16" ht="15">
      <c r="B93" s="44"/>
      <c r="C93" s="44"/>
      <c r="D93" s="44"/>
      <c r="E93" s="93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2:16" ht="15">
      <c r="B94" s="44"/>
      <c r="C94" s="44"/>
      <c r="D94" s="44"/>
      <c r="E94" s="93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2:16" ht="15">
      <c r="B95" s="44"/>
      <c r="C95" s="44"/>
      <c r="D95" s="44"/>
      <c r="E95" s="93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</row>
    <row r="96" spans="2:16" ht="15">
      <c r="B96" s="44"/>
      <c r="C96" s="44"/>
      <c r="D96" s="44"/>
      <c r="E96" s="93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2:16" ht="15">
      <c r="B97" s="44"/>
      <c r="C97" s="44"/>
      <c r="D97" s="44"/>
      <c r="E97" s="93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2:16" ht="15">
      <c r="B98" s="44"/>
      <c r="C98" s="44"/>
      <c r="D98" s="44"/>
      <c r="E98" s="9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2:16" ht="15">
      <c r="B99" s="44"/>
      <c r="C99" s="44"/>
      <c r="D99" s="44"/>
      <c r="E99" s="9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2:16" ht="15">
      <c r="B100" s="44"/>
      <c r="C100" s="44"/>
      <c r="D100" s="44"/>
      <c r="E100" s="9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2:16" ht="15">
      <c r="B101" s="44"/>
      <c r="C101" s="44"/>
      <c r="D101" s="44"/>
      <c r="E101" s="9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2:16" ht="15">
      <c r="B102" s="44"/>
      <c r="C102" s="44"/>
      <c r="D102" s="44"/>
      <c r="E102" s="9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2:16" ht="15">
      <c r="B103" s="44"/>
      <c r="C103" s="44"/>
      <c r="D103" s="44"/>
      <c r="E103" s="9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</row>
    <row r="104" spans="2:16" ht="15">
      <c r="B104" s="44"/>
      <c r="C104" s="44"/>
      <c r="D104" s="44"/>
      <c r="E104" s="9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</row>
    <row r="105" spans="2:16" ht="15">
      <c r="B105" s="44"/>
      <c r="C105" s="44"/>
      <c r="D105" s="44"/>
      <c r="E105" s="9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2:16" ht="15">
      <c r="B106" s="44"/>
      <c r="C106" s="44"/>
      <c r="D106" s="44"/>
      <c r="E106" s="9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</row>
    <row r="107" spans="2:16" ht="15">
      <c r="B107" s="44"/>
      <c r="C107" s="44"/>
      <c r="D107" s="44"/>
      <c r="E107" s="9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2:16" ht="15">
      <c r="B108" s="44"/>
      <c r="C108" s="44"/>
      <c r="D108" s="44"/>
      <c r="E108" s="9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2:16" ht="15">
      <c r="B109" s="44"/>
      <c r="C109" s="44"/>
      <c r="D109" s="44"/>
      <c r="E109" s="9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2:16" ht="15">
      <c r="B110" s="44"/>
      <c r="C110" s="44"/>
      <c r="D110" s="44"/>
      <c r="E110" s="9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</row>
    <row r="111" spans="2:16" ht="15">
      <c r="B111" s="44"/>
      <c r="C111" s="44"/>
      <c r="D111" s="44"/>
      <c r="E111" s="9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2:16" ht="15">
      <c r="B112" s="44"/>
      <c r="C112" s="44"/>
      <c r="D112" s="44"/>
      <c r="E112" s="9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</sheetData>
  <sheetProtection password="DD61" sheet="1"/>
  <mergeCells count="14">
    <mergeCell ref="E21:E22"/>
    <mergeCell ref="D23:D24"/>
    <mergeCell ref="D30:F30"/>
    <mergeCell ref="C33:F33"/>
    <mergeCell ref="A30:B30"/>
    <mergeCell ref="E23:E24"/>
    <mergeCell ref="D7:D8"/>
    <mergeCell ref="D21:D22"/>
    <mergeCell ref="C23:C24"/>
    <mergeCell ref="E7:E8"/>
    <mergeCell ref="D10:D11"/>
    <mergeCell ref="E10:E11"/>
    <mergeCell ref="D14:D15"/>
    <mergeCell ref="E14:E15"/>
  </mergeCells>
  <printOptions/>
  <pageMargins left="0.5511811023622047" right="0.15748031496062992" top="0.1968503937007874" bottom="0.5905511811023623" header="0.11811023622047245" footer="0.11811023622047245"/>
  <pageSetup horizontalDpi="120" verticalDpi="120" orientation="landscape" r:id="rId1"/>
  <headerFooter alignWithMargins="0">
    <oddHeader>&amp;R- 3 -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</dc:creator>
  <cp:keywords/>
  <dc:description/>
  <cp:lastModifiedBy>Parvana Novruzova</cp:lastModifiedBy>
  <cp:lastPrinted>2013-09-18T06:51:09Z</cp:lastPrinted>
  <dcterms:created xsi:type="dcterms:W3CDTF">2000-07-24T12:18:04Z</dcterms:created>
  <dcterms:modified xsi:type="dcterms:W3CDTF">2019-01-23T12:51:19Z</dcterms:modified>
  <cp:category/>
  <cp:version/>
  <cp:contentType/>
  <cp:contentStatus/>
</cp:coreProperties>
</file>